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egun\OneDrive\Desktop\"/>
    </mc:Choice>
  </mc:AlternateContent>
  <xr:revisionPtr revIDLastSave="0" documentId="13_ncr:1_{B3ABE0F2-BA3C-4DE9-B4F9-56B5B1E16F08}" xr6:coauthVersionLast="47" xr6:coauthVersionMax="47" xr10:uidLastSave="{00000000-0000-0000-0000-000000000000}"/>
  <bookViews>
    <workbookView xWindow="-108" yWindow="-108" windowWidth="23256" windowHeight="12456" activeTab="1" xr2:uid="{00000000-000D-0000-FFFF-FFFF00000000}"/>
  </bookViews>
  <sheets>
    <sheet name="Sheet2" sheetId="8" r:id="rId1"/>
    <sheet name="DASHBOARD" sheetId="9" r:id="rId2"/>
    <sheet name="Sheet1" sheetId="1" r:id="rId3"/>
    <sheet name="Sheet1 (2)" sheetId="7" r:id="rId4"/>
  </sheets>
  <definedNames>
    <definedName name="_xlnm._FilterDatabase" localSheetId="2" hidden="1">Sheet1!$A$1:$Q$1126</definedName>
    <definedName name="_xlnm._FilterDatabase" localSheetId="3" hidden="1">'Sheet1 (2)'!$A$1:$Q$1126</definedName>
    <definedName name="NativeTimeline_Date">#N/A</definedName>
    <definedName name="Slicer_Payment_Method">#N/A</definedName>
    <definedName name="Slicer_Product_Brand">#N/A</definedName>
    <definedName name="Slicer_Region">#N/A</definedName>
  </definedNames>
  <calcPr calcId="191028"/>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26" i="7" l="1"/>
  <c r="K1125" i="7"/>
  <c r="K1124" i="7"/>
  <c r="K1123" i="7"/>
  <c r="K1122" i="7"/>
  <c r="K1121" i="7"/>
  <c r="K1120" i="7"/>
  <c r="K1119" i="7"/>
  <c r="K1118" i="7"/>
  <c r="K1117" i="7"/>
  <c r="K1116" i="7"/>
  <c r="K1115" i="7"/>
  <c r="K1114" i="7"/>
  <c r="K1113" i="7"/>
  <c r="K1112" i="7"/>
  <c r="K1111" i="7"/>
  <c r="K1110" i="7"/>
  <c r="K1109" i="7"/>
  <c r="K1108" i="7"/>
  <c r="K1107" i="7"/>
  <c r="K1106" i="7"/>
  <c r="K1105" i="7"/>
  <c r="K1104" i="7"/>
  <c r="K1103" i="7"/>
  <c r="K1102" i="7"/>
  <c r="K1101" i="7"/>
  <c r="K1100" i="7"/>
  <c r="K1099" i="7"/>
  <c r="K1098" i="7"/>
  <c r="K1097" i="7"/>
  <c r="K1096" i="7"/>
  <c r="K1095" i="7"/>
  <c r="K1094" i="7"/>
  <c r="K1093" i="7"/>
  <c r="K1092" i="7"/>
  <c r="K1091" i="7"/>
  <c r="K1090" i="7"/>
  <c r="K1089" i="7"/>
  <c r="K1088" i="7"/>
  <c r="K1087" i="7"/>
  <c r="K1086" i="7"/>
  <c r="K1085" i="7"/>
  <c r="K1084" i="7"/>
  <c r="K1083" i="7"/>
  <c r="K1082" i="7"/>
  <c r="K1081" i="7"/>
  <c r="K1080" i="7"/>
  <c r="K1079" i="7"/>
  <c r="K1078" i="7"/>
  <c r="K1077" i="7"/>
  <c r="K1076" i="7"/>
  <c r="K1075" i="7"/>
  <c r="K1074" i="7"/>
  <c r="K1073" i="7"/>
  <c r="K1072" i="7"/>
  <c r="K1071" i="7"/>
  <c r="K1070" i="7"/>
  <c r="K1069" i="7"/>
  <c r="K1068" i="7"/>
  <c r="K1067" i="7"/>
  <c r="K1066" i="7"/>
  <c r="K1065" i="7"/>
  <c r="K1064" i="7"/>
  <c r="K1063" i="7"/>
  <c r="K1062" i="7"/>
  <c r="K1061" i="7"/>
  <c r="K1060" i="7"/>
  <c r="K1059" i="7"/>
  <c r="K1058" i="7"/>
  <c r="K1057" i="7"/>
  <c r="K1056" i="7"/>
  <c r="K1055" i="7"/>
  <c r="K1054" i="7"/>
  <c r="K1053" i="7"/>
  <c r="K1052" i="7"/>
  <c r="K1051" i="7"/>
  <c r="K1050" i="7"/>
  <c r="K1049" i="7"/>
  <c r="K1048" i="7"/>
  <c r="K1047" i="7"/>
  <c r="K1046" i="7"/>
  <c r="K1045" i="7"/>
  <c r="K1044" i="7"/>
  <c r="K1043" i="7"/>
  <c r="K1042" i="7"/>
  <c r="K1041" i="7"/>
  <c r="K1040" i="7"/>
  <c r="K1039" i="7"/>
  <c r="K1038" i="7"/>
  <c r="K1037" i="7"/>
  <c r="K1036" i="7"/>
  <c r="K1035" i="7"/>
  <c r="K1034" i="7"/>
  <c r="K1033" i="7"/>
  <c r="K1032" i="7"/>
  <c r="K1031" i="7"/>
  <c r="K1030" i="7"/>
  <c r="K1029" i="7"/>
  <c r="K1028" i="7"/>
  <c r="K1027" i="7"/>
  <c r="K1026" i="7"/>
  <c r="K1025" i="7"/>
  <c r="K1024" i="7"/>
  <c r="K1023" i="7"/>
  <c r="K1022" i="7"/>
  <c r="K1021" i="7"/>
  <c r="K1020" i="7"/>
  <c r="K1019" i="7"/>
  <c r="K1018" i="7"/>
  <c r="K1017" i="7"/>
  <c r="K1016" i="7"/>
  <c r="K1015" i="7"/>
  <c r="K1014" i="7"/>
  <c r="K1013" i="7"/>
  <c r="K1012" i="7"/>
  <c r="K1011" i="7"/>
  <c r="K1010" i="7"/>
  <c r="K1009" i="7"/>
  <c r="K1008" i="7"/>
  <c r="K1007" i="7"/>
  <c r="K1006" i="7"/>
  <c r="K1005" i="7"/>
  <c r="K1004" i="7"/>
  <c r="K1003" i="7"/>
  <c r="K1002" i="7"/>
  <c r="K1001" i="7"/>
  <c r="K1000" i="7"/>
  <c r="K999" i="7"/>
  <c r="K998" i="7"/>
  <c r="K997" i="7"/>
  <c r="K996" i="7"/>
  <c r="K995" i="7"/>
  <c r="K994" i="7"/>
  <c r="K993" i="7"/>
  <c r="K992" i="7"/>
  <c r="K991" i="7"/>
  <c r="K990" i="7"/>
  <c r="K989" i="7"/>
  <c r="K988" i="7"/>
  <c r="K987" i="7"/>
  <c r="K986" i="7"/>
  <c r="K985" i="7"/>
  <c r="K984" i="7"/>
  <c r="K983" i="7"/>
  <c r="K982" i="7"/>
  <c r="K981" i="7"/>
  <c r="K980" i="7"/>
  <c r="K979" i="7"/>
  <c r="K978" i="7"/>
  <c r="K977" i="7"/>
  <c r="K976" i="7"/>
  <c r="K975" i="7"/>
  <c r="K974" i="7"/>
  <c r="K973" i="7"/>
  <c r="K972" i="7"/>
  <c r="K971" i="7"/>
  <c r="K970" i="7"/>
  <c r="K969" i="7"/>
  <c r="K968" i="7"/>
  <c r="K967" i="7"/>
  <c r="K966" i="7"/>
  <c r="K965" i="7"/>
  <c r="K964" i="7"/>
  <c r="K963" i="7"/>
  <c r="K962" i="7"/>
  <c r="K961" i="7"/>
  <c r="K960" i="7"/>
  <c r="K959" i="7"/>
  <c r="K958" i="7"/>
  <c r="K957" i="7"/>
  <c r="K956" i="7"/>
  <c r="K955" i="7"/>
  <c r="K954" i="7"/>
  <c r="K953" i="7"/>
  <c r="K952" i="7"/>
  <c r="K951" i="7"/>
  <c r="K950" i="7"/>
  <c r="K949" i="7"/>
  <c r="K948" i="7"/>
  <c r="K947" i="7"/>
  <c r="K946" i="7"/>
  <c r="K945" i="7"/>
  <c r="K944" i="7"/>
  <c r="K943" i="7"/>
  <c r="K942" i="7"/>
  <c r="K941" i="7"/>
  <c r="K940" i="7"/>
  <c r="K939" i="7"/>
  <c r="K938" i="7"/>
  <c r="K937" i="7"/>
  <c r="K936" i="7"/>
  <c r="K935" i="7"/>
  <c r="K934" i="7"/>
  <c r="K933" i="7"/>
  <c r="K932" i="7"/>
  <c r="K931" i="7"/>
  <c r="K930" i="7"/>
  <c r="K929" i="7"/>
  <c r="K928" i="7"/>
  <c r="K927" i="7"/>
  <c r="K926" i="7"/>
  <c r="K925" i="7"/>
  <c r="K924" i="7"/>
  <c r="K923" i="7"/>
  <c r="K922" i="7"/>
  <c r="K921" i="7"/>
  <c r="K920" i="7"/>
  <c r="K919" i="7"/>
  <c r="K918" i="7"/>
  <c r="K917" i="7"/>
  <c r="K916" i="7"/>
  <c r="K915" i="7"/>
  <c r="K914" i="7"/>
  <c r="K913" i="7"/>
  <c r="K912" i="7"/>
  <c r="K911" i="7"/>
  <c r="K910" i="7"/>
  <c r="K909" i="7"/>
  <c r="K908" i="7"/>
  <c r="K907" i="7"/>
  <c r="K906" i="7"/>
  <c r="K905" i="7"/>
  <c r="K904" i="7"/>
  <c r="K903" i="7"/>
  <c r="K902" i="7"/>
  <c r="K901" i="7"/>
  <c r="K900" i="7"/>
  <c r="K899" i="7"/>
  <c r="K898" i="7"/>
  <c r="K897" i="7"/>
  <c r="K896" i="7"/>
  <c r="K895" i="7"/>
  <c r="K894" i="7"/>
  <c r="K893" i="7"/>
  <c r="K892" i="7"/>
  <c r="K891" i="7"/>
  <c r="K890" i="7"/>
  <c r="K889" i="7"/>
  <c r="K888" i="7"/>
  <c r="K887" i="7"/>
  <c r="K886" i="7"/>
  <c r="K885" i="7"/>
  <c r="K884" i="7"/>
  <c r="K883" i="7"/>
  <c r="K882" i="7"/>
  <c r="K881" i="7"/>
  <c r="K880" i="7"/>
  <c r="K879" i="7"/>
  <c r="K878" i="7"/>
  <c r="K877" i="7"/>
  <c r="K876" i="7"/>
  <c r="K875" i="7"/>
  <c r="K874" i="7"/>
  <c r="K873" i="7"/>
  <c r="K872" i="7"/>
  <c r="K871" i="7"/>
  <c r="K870" i="7"/>
  <c r="K869" i="7"/>
  <c r="K868" i="7"/>
  <c r="K867" i="7"/>
  <c r="K866" i="7"/>
  <c r="K865" i="7"/>
  <c r="K864" i="7"/>
  <c r="K863" i="7"/>
  <c r="K862" i="7"/>
  <c r="K861" i="7"/>
  <c r="K860" i="7"/>
  <c r="K859" i="7"/>
  <c r="K858" i="7"/>
  <c r="K857" i="7"/>
  <c r="K856" i="7"/>
  <c r="K855" i="7"/>
  <c r="K854" i="7"/>
  <c r="K853" i="7"/>
  <c r="K852" i="7"/>
  <c r="K851" i="7"/>
  <c r="K850" i="7"/>
  <c r="K849" i="7"/>
  <c r="K848" i="7"/>
  <c r="K847" i="7"/>
  <c r="K846" i="7"/>
  <c r="K845" i="7"/>
  <c r="K844" i="7"/>
  <c r="K843" i="7"/>
  <c r="K842" i="7"/>
  <c r="K841" i="7"/>
  <c r="K840" i="7"/>
  <c r="K839" i="7"/>
  <c r="K838" i="7"/>
  <c r="K837" i="7"/>
  <c r="K836" i="7"/>
  <c r="K835" i="7"/>
  <c r="K834" i="7"/>
  <c r="K833" i="7"/>
  <c r="K832" i="7"/>
  <c r="K831" i="7"/>
  <c r="K830" i="7"/>
  <c r="K829" i="7"/>
  <c r="K828" i="7"/>
  <c r="K827" i="7"/>
  <c r="K826" i="7"/>
  <c r="K825" i="7"/>
  <c r="K824" i="7"/>
  <c r="K823" i="7"/>
  <c r="K822" i="7"/>
  <c r="K821" i="7"/>
  <c r="K820" i="7"/>
  <c r="K819" i="7"/>
  <c r="K818" i="7"/>
  <c r="K817" i="7"/>
  <c r="K816" i="7"/>
  <c r="K815" i="7"/>
  <c r="K814" i="7"/>
  <c r="K813" i="7"/>
  <c r="K812" i="7"/>
  <c r="K811" i="7"/>
  <c r="K810" i="7"/>
  <c r="K809" i="7"/>
  <c r="K808" i="7"/>
  <c r="K807" i="7"/>
  <c r="K806" i="7"/>
  <c r="K805" i="7"/>
  <c r="K804" i="7"/>
  <c r="K803" i="7"/>
  <c r="K802" i="7"/>
  <c r="K801" i="7"/>
  <c r="K800" i="7"/>
  <c r="K799" i="7"/>
  <c r="K798" i="7"/>
  <c r="K797" i="7"/>
  <c r="K796" i="7"/>
  <c r="K795" i="7"/>
  <c r="K794" i="7"/>
  <c r="K793" i="7"/>
  <c r="K792" i="7"/>
  <c r="K791" i="7"/>
  <c r="K790" i="7"/>
  <c r="K789" i="7"/>
  <c r="K788" i="7"/>
  <c r="K787" i="7"/>
  <c r="K786" i="7"/>
  <c r="K785" i="7"/>
  <c r="K784" i="7"/>
  <c r="K783" i="7"/>
  <c r="K782" i="7"/>
  <c r="K781" i="7"/>
  <c r="K780" i="7"/>
  <c r="K779" i="7"/>
  <c r="K778" i="7"/>
  <c r="K777" i="7"/>
  <c r="K776" i="7"/>
  <c r="K775" i="7"/>
  <c r="K774" i="7"/>
  <c r="K773" i="7"/>
  <c r="K772" i="7"/>
  <c r="K771" i="7"/>
  <c r="K770" i="7"/>
  <c r="K769" i="7"/>
  <c r="K768" i="7"/>
  <c r="K767" i="7"/>
  <c r="K766" i="7"/>
  <c r="K765" i="7"/>
  <c r="K764" i="7"/>
  <c r="K763" i="7"/>
  <c r="K762" i="7"/>
  <c r="K761" i="7"/>
  <c r="K760" i="7"/>
  <c r="K759" i="7"/>
  <c r="K758" i="7"/>
  <c r="K757" i="7"/>
  <c r="K756" i="7"/>
  <c r="K755" i="7"/>
  <c r="K754" i="7"/>
  <c r="K753" i="7"/>
  <c r="K752" i="7"/>
  <c r="K751" i="7"/>
  <c r="K750" i="7"/>
  <c r="K749" i="7"/>
  <c r="K748" i="7"/>
  <c r="K747" i="7"/>
  <c r="K746" i="7"/>
  <c r="K745" i="7"/>
  <c r="K744" i="7"/>
  <c r="K743" i="7"/>
  <c r="K742" i="7"/>
  <c r="K741" i="7"/>
  <c r="K740" i="7"/>
  <c r="K739" i="7"/>
  <c r="K738" i="7"/>
  <c r="K737" i="7"/>
  <c r="K736" i="7"/>
  <c r="K735" i="7"/>
  <c r="K734" i="7"/>
  <c r="K733" i="7"/>
  <c r="K732" i="7"/>
  <c r="K731" i="7"/>
  <c r="K730" i="7"/>
  <c r="K729" i="7"/>
  <c r="K728" i="7"/>
  <c r="K727" i="7"/>
  <c r="K726" i="7"/>
  <c r="K725" i="7"/>
  <c r="K724" i="7"/>
  <c r="K723" i="7"/>
  <c r="K722" i="7"/>
  <c r="K721" i="7"/>
  <c r="K720" i="7"/>
  <c r="K719" i="7"/>
  <c r="K718" i="7"/>
  <c r="K717" i="7"/>
  <c r="K716" i="7"/>
  <c r="K715" i="7"/>
  <c r="K714" i="7"/>
  <c r="K713" i="7"/>
  <c r="K712" i="7"/>
  <c r="K711" i="7"/>
  <c r="K710" i="7"/>
  <c r="K709" i="7"/>
  <c r="K708" i="7"/>
  <c r="K707" i="7"/>
  <c r="K706" i="7"/>
  <c r="K705" i="7"/>
  <c r="K704" i="7"/>
  <c r="K703" i="7"/>
  <c r="K702" i="7"/>
  <c r="K701" i="7"/>
  <c r="K700" i="7"/>
  <c r="K699" i="7"/>
  <c r="K698" i="7"/>
  <c r="K697" i="7"/>
  <c r="K696" i="7"/>
  <c r="K695" i="7"/>
  <c r="K694" i="7"/>
  <c r="K693" i="7"/>
  <c r="K692" i="7"/>
  <c r="K691" i="7"/>
  <c r="K690" i="7"/>
  <c r="K689" i="7"/>
  <c r="K688" i="7"/>
  <c r="K687" i="7"/>
  <c r="K686" i="7"/>
  <c r="K685" i="7"/>
  <c r="K684" i="7"/>
  <c r="K683" i="7"/>
  <c r="K682" i="7"/>
  <c r="K681" i="7"/>
  <c r="K680" i="7"/>
  <c r="K679" i="7"/>
  <c r="K678" i="7"/>
  <c r="K677" i="7"/>
  <c r="K676" i="7"/>
  <c r="K675" i="7"/>
  <c r="K674" i="7"/>
  <c r="K673" i="7"/>
  <c r="K672" i="7"/>
  <c r="K671" i="7"/>
  <c r="K670" i="7"/>
  <c r="K669" i="7"/>
  <c r="K668" i="7"/>
  <c r="K667" i="7"/>
  <c r="K666" i="7"/>
  <c r="K665" i="7"/>
  <c r="K664" i="7"/>
  <c r="K663" i="7"/>
  <c r="K662" i="7"/>
  <c r="K661" i="7"/>
  <c r="K660" i="7"/>
  <c r="K659" i="7"/>
  <c r="K658" i="7"/>
  <c r="K657" i="7"/>
  <c r="K656" i="7"/>
  <c r="K655" i="7"/>
  <c r="K654" i="7"/>
  <c r="K653" i="7"/>
  <c r="K652" i="7"/>
  <c r="K651" i="7"/>
  <c r="K650" i="7"/>
  <c r="K649" i="7"/>
  <c r="K648" i="7"/>
  <c r="K647" i="7"/>
  <c r="K646" i="7"/>
  <c r="K645" i="7"/>
  <c r="K644" i="7"/>
  <c r="K643" i="7"/>
  <c r="K642" i="7"/>
  <c r="K641" i="7"/>
  <c r="K640" i="7"/>
  <c r="K639" i="7"/>
  <c r="K638" i="7"/>
  <c r="K637" i="7"/>
  <c r="K636" i="7"/>
  <c r="K635" i="7"/>
  <c r="K634" i="7"/>
  <c r="K633" i="7"/>
  <c r="K632" i="7"/>
  <c r="K631" i="7"/>
  <c r="K630" i="7"/>
  <c r="K629" i="7"/>
  <c r="K628" i="7"/>
  <c r="K627" i="7"/>
  <c r="K626" i="7"/>
  <c r="K625" i="7"/>
  <c r="K624" i="7"/>
  <c r="K623" i="7"/>
  <c r="K622" i="7"/>
  <c r="K621" i="7"/>
  <c r="K620" i="7"/>
  <c r="K619" i="7"/>
  <c r="K618" i="7"/>
  <c r="K617" i="7"/>
  <c r="K616" i="7"/>
  <c r="K615" i="7"/>
  <c r="K614" i="7"/>
  <c r="K613" i="7"/>
  <c r="K612" i="7"/>
  <c r="K611" i="7"/>
  <c r="K610" i="7"/>
  <c r="K609" i="7"/>
  <c r="K608" i="7"/>
  <c r="K607" i="7"/>
  <c r="K606" i="7"/>
  <c r="K605" i="7"/>
  <c r="K604" i="7"/>
  <c r="K603" i="7"/>
  <c r="K602" i="7"/>
  <c r="K601" i="7"/>
  <c r="K600" i="7"/>
  <c r="K599" i="7"/>
  <c r="K598" i="7"/>
  <c r="K597" i="7"/>
  <c r="K596" i="7"/>
  <c r="K595" i="7"/>
  <c r="K594" i="7"/>
  <c r="K593" i="7"/>
  <c r="K592" i="7"/>
  <c r="K591" i="7"/>
  <c r="K590" i="7"/>
  <c r="K589" i="7"/>
  <c r="K588" i="7"/>
  <c r="K587" i="7"/>
  <c r="K586" i="7"/>
  <c r="K585" i="7"/>
  <c r="K584" i="7"/>
  <c r="K583" i="7"/>
  <c r="K582" i="7"/>
  <c r="K581" i="7"/>
  <c r="K580" i="7"/>
  <c r="K579" i="7"/>
  <c r="K578" i="7"/>
  <c r="K577" i="7"/>
  <c r="K576" i="7"/>
  <c r="K575" i="7"/>
  <c r="K574" i="7"/>
  <c r="K573" i="7"/>
  <c r="K572" i="7"/>
  <c r="K571" i="7"/>
  <c r="K570" i="7"/>
  <c r="K569" i="7"/>
  <c r="K568" i="7"/>
  <c r="K567" i="7"/>
  <c r="K566" i="7"/>
  <c r="K565" i="7"/>
  <c r="K564" i="7"/>
  <c r="K563" i="7"/>
  <c r="K562" i="7"/>
  <c r="K561" i="7"/>
  <c r="K560" i="7"/>
  <c r="K559" i="7"/>
  <c r="K558" i="7"/>
  <c r="K557" i="7"/>
  <c r="K556" i="7"/>
  <c r="K555" i="7"/>
  <c r="K554" i="7"/>
  <c r="K553" i="7"/>
  <c r="K552" i="7"/>
  <c r="K551" i="7"/>
  <c r="K550" i="7"/>
  <c r="K549" i="7"/>
  <c r="K548" i="7"/>
  <c r="K547" i="7"/>
  <c r="K546" i="7"/>
  <c r="K545" i="7"/>
  <c r="K544" i="7"/>
  <c r="K543" i="7"/>
  <c r="K542" i="7"/>
  <c r="K541" i="7"/>
  <c r="K540" i="7"/>
  <c r="K539" i="7"/>
  <c r="K538" i="7"/>
  <c r="K537" i="7"/>
  <c r="K536" i="7"/>
  <c r="K535" i="7"/>
  <c r="K534" i="7"/>
  <c r="K533" i="7"/>
  <c r="K532" i="7"/>
  <c r="K531" i="7"/>
  <c r="K530" i="7"/>
  <c r="K529" i="7"/>
  <c r="K528" i="7"/>
  <c r="K527" i="7"/>
  <c r="K526" i="7"/>
  <c r="K525" i="7"/>
  <c r="K524" i="7"/>
  <c r="K523" i="7"/>
  <c r="K522" i="7"/>
  <c r="K521" i="7"/>
  <c r="K520" i="7"/>
  <c r="K519" i="7"/>
  <c r="K518" i="7"/>
  <c r="K517" i="7"/>
  <c r="K516" i="7"/>
  <c r="K515" i="7"/>
  <c r="K514" i="7"/>
  <c r="K513" i="7"/>
  <c r="K512" i="7"/>
  <c r="K511" i="7"/>
  <c r="K510" i="7"/>
  <c r="K509" i="7"/>
  <c r="K508" i="7"/>
  <c r="K507" i="7"/>
  <c r="K506" i="7"/>
  <c r="K505" i="7"/>
  <c r="K504" i="7"/>
  <c r="K503" i="7"/>
  <c r="K502" i="7"/>
  <c r="K501" i="7"/>
  <c r="K500" i="7"/>
  <c r="K499" i="7"/>
  <c r="K498" i="7"/>
  <c r="K497" i="7"/>
  <c r="K496" i="7"/>
  <c r="K495" i="7"/>
  <c r="K494" i="7"/>
  <c r="K493" i="7"/>
  <c r="K492" i="7"/>
  <c r="K491" i="7"/>
  <c r="K490" i="7"/>
  <c r="K489" i="7"/>
  <c r="K488" i="7"/>
  <c r="K487" i="7"/>
  <c r="K486" i="7"/>
  <c r="K485" i="7"/>
  <c r="K484" i="7"/>
  <c r="K483" i="7"/>
  <c r="K482" i="7"/>
  <c r="K481" i="7"/>
  <c r="K480" i="7"/>
  <c r="K479" i="7"/>
  <c r="K478" i="7"/>
  <c r="K477" i="7"/>
  <c r="K476" i="7"/>
  <c r="K475" i="7"/>
  <c r="K474" i="7"/>
  <c r="K473" i="7"/>
  <c r="K472" i="7"/>
  <c r="K471" i="7"/>
  <c r="K470" i="7"/>
  <c r="K469" i="7"/>
  <c r="K468" i="7"/>
  <c r="K467" i="7"/>
  <c r="K466" i="7"/>
  <c r="K465" i="7"/>
  <c r="K464" i="7"/>
  <c r="K463" i="7"/>
  <c r="K462" i="7"/>
  <c r="K461" i="7"/>
  <c r="K460" i="7"/>
  <c r="K459" i="7"/>
  <c r="K458" i="7"/>
  <c r="K457" i="7"/>
  <c r="K456" i="7"/>
  <c r="K455" i="7"/>
  <c r="K454" i="7"/>
  <c r="K453" i="7"/>
  <c r="K452" i="7"/>
  <c r="K451" i="7"/>
  <c r="K450" i="7"/>
  <c r="K449" i="7"/>
  <c r="K448" i="7"/>
  <c r="K447" i="7"/>
  <c r="K446" i="7"/>
  <c r="K445" i="7"/>
  <c r="K444" i="7"/>
  <c r="K443" i="7"/>
  <c r="K442" i="7"/>
  <c r="K441" i="7"/>
  <c r="K440" i="7"/>
  <c r="K439" i="7"/>
  <c r="K438" i="7"/>
  <c r="K437" i="7"/>
  <c r="K436" i="7"/>
  <c r="K435" i="7"/>
  <c r="K434" i="7"/>
  <c r="K433" i="7"/>
  <c r="K432" i="7"/>
  <c r="K431" i="7"/>
  <c r="K430" i="7"/>
  <c r="K429" i="7"/>
  <c r="K428" i="7"/>
  <c r="K427" i="7"/>
  <c r="K426" i="7"/>
  <c r="K425" i="7"/>
  <c r="K424" i="7"/>
  <c r="K423" i="7"/>
  <c r="K422" i="7"/>
  <c r="K421" i="7"/>
  <c r="K420" i="7"/>
  <c r="K419" i="7"/>
  <c r="K418" i="7"/>
  <c r="K417" i="7"/>
  <c r="K416" i="7"/>
  <c r="K415" i="7"/>
  <c r="K414" i="7"/>
  <c r="K413" i="7"/>
  <c r="K412" i="7"/>
  <c r="K411" i="7"/>
  <c r="K410" i="7"/>
  <c r="K409" i="7"/>
  <c r="K408" i="7"/>
  <c r="K407" i="7"/>
  <c r="K406" i="7"/>
  <c r="K405" i="7"/>
  <c r="K404" i="7"/>
  <c r="K403" i="7"/>
  <c r="K402" i="7"/>
  <c r="K401" i="7"/>
  <c r="K400" i="7"/>
  <c r="K399" i="7"/>
  <c r="K398" i="7"/>
  <c r="K397" i="7"/>
  <c r="K396" i="7"/>
  <c r="K395" i="7"/>
  <c r="K394" i="7"/>
  <c r="K393" i="7"/>
  <c r="K392" i="7"/>
  <c r="K391" i="7"/>
  <c r="K390" i="7"/>
  <c r="K389" i="7"/>
  <c r="K388" i="7"/>
  <c r="K387" i="7"/>
  <c r="K386" i="7"/>
  <c r="K385" i="7"/>
  <c r="K384" i="7"/>
  <c r="K383" i="7"/>
  <c r="K382" i="7"/>
  <c r="K381" i="7"/>
  <c r="K380" i="7"/>
  <c r="K379" i="7"/>
  <c r="K378" i="7"/>
  <c r="K377" i="7"/>
  <c r="K376" i="7"/>
  <c r="K375" i="7"/>
  <c r="K374" i="7"/>
  <c r="K373" i="7"/>
  <c r="K372" i="7"/>
  <c r="K371" i="7"/>
  <c r="K370" i="7"/>
  <c r="K369" i="7"/>
  <c r="K368" i="7"/>
  <c r="K367" i="7"/>
  <c r="K366" i="7"/>
  <c r="K365" i="7"/>
  <c r="K364" i="7"/>
  <c r="K363" i="7"/>
  <c r="K362" i="7"/>
  <c r="K361" i="7"/>
  <c r="K360" i="7"/>
  <c r="K359" i="7"/>
  <c r="K358" i="7"/>
  <c r="K357" i="7"/>
  <c r="K356" i="7"/>
  <c r="K355" i="7"/>
  <c r="K354" i="7"/>
  <c r="K353" i="7"/>
  <c r="K352" i="7"/>
  <c r="K351" i="7"/>
  <c r="K350" i="7"/>
  <c r="K349" i="7"/>
  <c r="K348" i="7"/>
  <c r="K347" i="7"/>
  <c r="K346" i="7"/>
  <c r="K345" i="7"/>
  <c r="K344" i="7"/>
  <c r="K343" i="7"/>
  <c r="K342" i="7"/>
  <c r="K341" i="7"/>
  <c r="K340" i="7"/>
  <c r="K339" i="7"/>
  <c r="K338" i="7"/>
  <c r="K337" i="7"/>
  <c r="K336" i="7"/>
  <c r="K335" i="7"/>
  <c r="K334" i="7"/>
  <c r="K333" i="7"/>
  <c r="K332" i="7"/>
  <c r="K331" i="7"/>
  <c r="K330" i="7"/>
  <c r="K329" i="7"/>
  <c r="K328" i="7"/>
  <c r="K327" i="7"/>
  <c r="K326" i="7"/>
  <c r="K325" i="7"/>
  <c r="K324" i="7"/>
  <c r="K323" i="7"/>
  <c r="K322" i="7"/>
  <c r="K321" i="7"/>
  <c r="K320" i="7"/>
  <c r="K319" i="7"/>
  <c r="K318" i="7"/>
  <c r="K317" i="7"/>
  <c r="K316" i="7"/>
  <c r="K315" i="7"/>
  <c r="K314" i="7"/>
  <c r="K313" i="7"/>
  <c r="K312" i="7"/>
  <c r="K311" i="7"/>
  <c r="K310" i="7"/>
  <c r="K309" i="7"/>
  <c r="K308" i="7"/>
  <c r="K307" i="7"/>
  <c r="K306" i="7"/>
  <c r="K305" i="7"/>
  <c r="K304" i="7"/>
  <c r="K303" i="7"/>
  <c r="K302" i="7"/>
  <c r="K301" i="7"/>
  <c r="K300" i="7"/>
  <c r="K299" i="7"/>
  <c r="K298" i="7"/>
  <c r="K297" i="7"/>
  <c r="K296" i="7"/>
  <c r="K295" i="7"/>
  <c r="K294" i="7"/>
  <c r="K293" i="7"/>
  <c r="K292" i="7"/>
  <c r="K291" i="7"/>
  <c r="K290" i="7"/>
  <c r="K289" i="7"/>
  <c r="K288" i="7"/>
  <c r="K287" i="7"/>
  <c r="K286" i="7"/>
  <c r="K285" i="7"/>
  <c r="K284" i="7"/>
  <c r="K283" i="7"/>
  <c r="K282" i="7"/>
  <c r="K281" i="7"/>
  <c r="K280" i="7"/>
  <c r="K279" i="7"/>
  <c r="K278" i="7"/>
  <c r="K277" i="7"/>
  <c r="K276" i="7"/>
  <c r="K275" i="7"/>
  <c r="K274" i="7"/>
  <c r="K273" i="7"/>
  <c r="K272" i="7"/>
  <c r="K271" i="7"/>
  <c r="K270" i="7"/>
  <c r="K269" i="7"/>
  <c r="K268" i="7"/>
  <c r="K267" i="7"/>
  <c r="K266" i="7"/>
  <c r="K265" i="7"/>
  <c r="K264" i="7"/>
  <c r="K263" i="7"/>
  <c r="K262" i="7"/>
  <c r="K261" i="7"/>
  <c r="K260" i="7"/>
  <c r="K259" i="7"/>
  <c r="K258" i="7"/>
  <c r="K257" i="7"/>
  <c r="K256" i="7"/>
  <c r="K255" i="7"/>
  <c r="K254" i="7"/>
  <c r="K253" i="7"/>
  <c r="K252" i="7"/>
  <c r="K251" i="7"/>
  <c r="K250" i="7"/>
  <c r="K249" i="7"/>
  <c r="K248" i="7"/>
  <c r="K247" i="7"/>
  <c r="K246" i="7"/>
  <c r="K245" i="7"/>
  <c r="K244" i="7"/>
  <c r="K243" i="7"/>
  <c r="K242" i="7"/>
  <c r="K241" i="7"/>
  <c r="K240" i="7"/>
  <c r="K239" i="7"/>
  <c r="K238" i="7"/>
  <c r="K237" i="7"/>
  <c r="K236" i="7"/>
  <c r="K235" i="7"/>
  <c r="K234" i="7"/>
  <c r="K233" i="7"/>
  <c r="K232" i="7"/>
  <c r="K231" i="7"/>
  <c r="K230" i="7"/>
  <c r="K229" i="7"/>
  <c r="K228" i="7"/>
  <c r="K227" i="7"/>
  <c r="K226" i="7"/>
  <c r="K225" i="7"/>
  <c r="K224" i="7"/>
  <c r="K223" i="7"/>
  <c r="K222" i="7"/>
  <c r="K221" i="7"/>
  <c r="K220" i="7"/>
  <c r="K219" i="7"/>
  <c r="K218" i="7"/>
  <c r="K217" i="7"/>
  <c r="K216" i="7"/>
  <c r="K215" i="7"/>
  <c r="K214" i="7"/>
  <c r="K213" i="7"/>
  <c r="K212" i="7"/>
  <c r="K211" i="7"/>
  <c r="K210" i="7"/>
  <c r="K209" i="7"/>
  <c r="K208" i="7"/>
  <c r="K207" i="7"/>
  <c r="K206" i="7"/>
  <c r="K205" i="7"/>
  <c r="K204" i="7"/>
  <c r="K203" i="7"/>
  <c r="K202" i="7"/>
  <c r="K201" i="7"/>
  <c r="K200" i="7"/>
  <c r="K199" i="7"/>
  <c r="K198" i="7"/>
  <c r="K197" i="7"/>
  <c r="K196" i="7"/>
  <c r="K195" i="7"/>
  <c r="K194" i="7"/>
  <c r="K193" i="7"/>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K2" i="7"/>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2" i="1"/>
</calcChain>
</file>

<file path=xl/sharedStrings.xml><?xml version="1.0" encoding="utf-8"?>
<sst xmlns="http://schemas.openxmlformats.org/spreadsheetml/2006/main" count="20353" uniqueCount="2181">
  <si>
    <t>Product Id</t>
  </si>
  <si>
    <t>Date</t>
  </si>
  <si>
    <t>Region</t>
  </si>
  <si>
    <t>Customer demographics</t>
  </si>
  <si>
    <t>Product Category</t>
  </si>
  <si>
    <t>Product Brand</t>
  </si>
  <si>
    <t>Brand Return/not Returned</t>
  </si>
  <si>
    <t>Product Name</t>
  </si>
  <si>
    <t>Product Price</t>
  </si>
  <si>
    <t>Number of products sold</t>
  </si>
  <si>
    <t>revenue</t>
  </si>
  <si>
    <t>Payment Method</t>
  </si>
  <si>
    <t>Product Tags</t>
  </si>
  <si>
    <t>Product Rating</t>
  </si>
  <si>
    <t>Product Reviews Count</t>
  </si>
  <si>
    <t>Expected Category Count</t>
  </si>
  <si>
    <t>Expected Brand Count</t>
  </si>
  <si>
    <t>c421c2e0411f8be953b21e01fa97588e</t>
  </si>
  <si>
    <t>Asia</t>
  </si>
  <si>
    <t>Non-binary</t>
  </si>
  <si>
    <t>Natural &gt; Types of Skin &gt; Normal Skin</t>
  </si>
  <si>
    <t>Allin Exporters</t>
  </si>
  <si>
    <t>not returned</t>
  </si>
  <si>
    <t>Allin Exporters 100% Pure, Natural &amp; Undiluted Musk Rose Oil</t>
  </si>
  <si>
    <t>Credit Card</t>
  </si>
  <si>
    <t>Allin Exporters 100% Pure, Natural &amp; Undiluted Musk Rose Oil, Herbal, Aromatherapy, Massage Oils</t>
  </si>
  <si>
    <t>60928db9ee6e553e7ed4a449d229de36</t>
  </si>
  <si>
    <t>Europe</t>
  </si>
  <si>
    <t>Female</t>
  </si>
  <si>
    <t>Skin &gt; Body Care &gt; Massage Oils</t>
  </si>
  <si>
    <t>Allin Exporters Bergamot Essential Oil</t>
  </si>
  <si>
    <t>PayPal</t>
  </si>
  <si>
    <t>Allin Exporters Bergamot Essential Oil, Herbal, Aromatherapy, Massage Oils</t>
  </si>
  <si>
    <t>2e1a465113214b2fd42cc999acc848ca</t>
  </si>
  <si>
    <t>returned</t>
  </si>
  <si>
    <t>Allin Exporters Cedarwood Pure Oil</t>
  </si>
  <si>
    <t>Debit Card</t>
  </si>
  <si>
    <t>Allin Exporters Cedarwood Pure Oil, Herbal, Aromatherapy, Massage Oils</t>
  </si>
  <si>
    <t>d534c0f8e4baaec1990d2217abbb751d</t>
  </si>
  <si>
    <t>Natural &gt; Types of Skin &gt; Oily Skin</t>
  </si>
  <si>
    <t>Allin Exporters Cold Pressed Argan Oil</t>
  </si>
  <si>
    <t>Allin Exporters Cold Pressed Argan Oil, Herbal, Aromatherapy, Massage Oils</t>
  </si>
  <si>
    <t>7e985c5ce1e6f82c6bc4b56f6e285bcb</t>
  </si>
  <si>
    <t>Natural &gt; Shop By Concern &gt; Dandruff</t>
  </si>
  <si>
    <t>Allin Exporters Garlic Oil</t>
  </si>
  <si>
    <t>Allin Exporters Garlic Oil, Herbal, Aromatherapy, Massage Oils</t>
  </si>
  <si>
    <t>5c6a52dcc5e10bba796e4c2c615a311c</t>
  </si>
  <si>
    <t>Natural &gt; Skin &gt; Face Oils</t>
  </si>
  <si>
    <t>Allin Exporters Jojoba Oil</t>
  </si>
  <si>
    <t>Allin Exporters Jojoba Oil, Herbal, Aromatherapy, Massage Oils</t>
  </si>
  <si>
    <t>241faf8353ee5493c5531f87552ada6c</t>
  </si>
  <si>
    <t>Male</t>
  </si>
  <si>
    <t>Allin Exporters Natural &amp; Undiluted Patchouli Oil</t>
  </si>
  <si>
    <t>Allin Exporters Natural &amp; Undiluted Patchouli Oil, Herbal, Aromatherapy, Massage Oils</t>
  </si>
  <si>
    <t xml:space="preserve">South America </t>
  </si>
  <si>
    <t>9128241d10311d771b7d0ed058397deb</t>
  </si>
  <si>
    <t>North America</t>
  </si>
  <si>
    <t>Allin Exporters Orange Oil</t>
  </si>
  <si>
    <t>Allin Exporters Orange Oil, Herbal, Aromatherapy, Massage Oils</t>
  </si>
  <si>
    <t>d0182db073cb11a024b755e782c0b98a</t>
  </si>
  <si>
    <t>Africa</t>
  </si>
  <si>
    <t>Allin Exporters Rosehip Carrier Oil</t>
  </si>
  <si>
    <t>Allin Exporters Rosehip Carrier Oil, Herbal, Aromatherapy, Massage Oils</t>
  </si>
  <si>
    <t>be87aa718721aa601b03cd96f0d0265c</t>
  </si>
  <si>
    <t>Allin Exporters Steam Distilled Lemon Essential Oil</t>
  </si>
  <si>
    <t>Allin Exporters Steam Distilled Lemon Essential Oil, Herbal, Bath &amp; Body, Essential Oils</t>
  </si>
  <si>
    <t>5bc1209dd118bae56cdca80fcc9f0926</t>
  </si>
  <si>
    <t>Allin Exporters Ylang Ylang Oil</t>
  </si>
  <si>
    <t>Allin Exporters Ylang Ylang Oil, Herbal, Aromatherapy, Massage Oils</t>
  </si>
  <si>
    <t>397a6617c8aca4336e8682f129990624</t>
  </si>
  <si>
    <t>Personal Care &gt; Bath &amp; Shower &gt; Shampoo</t>
  </si>
  <si>
    <t>AMAZON KERATIN</t>
  </si>
  <si>
    <t>AMAZON KERATIN Green Tea Clarifying Shampoo</t>
  </si>
  <si>
    <t>AMAZON KERATIN Green Tea Clarifying Shampoo, Hair, Hair Care, Shampoo</t>
  </si>
  <si>
    <t>39039a6f0d7977e84d7c9cf00886ff8d</t>
  </si>
  <si>
    <t>Natural &gt; Shop By Concern &gt; Acne Treatment</t>
  </si>
  <si>
    <t>Ancient Living</t>
  </si>
  <si>
    <t>Ancient Living Tea Tree Face Wash</t>
  </si>
  <si>
    <t>Ancient Living Tea Tree Face Wash - 50ml,Personal Care,Herbal, Skin, Face Wash</t>
  </si>
  <si>
    <t>1ad885558d61ed6f63a2345519ae5015</t>
  </si>
  <si>
    <t>Natural &gt; Shop By Concern &gt; Tan Removal</t>
  </si>
  <si>
    <t>APS COSMETOFOOD</t>
  </si>
  <si>
    <t>APS Cosmetofood Exfoliating Olive Scrub</t>
  </si>
  <si>
    <t>APS Cosmetofood Exfoliating Olive Scrub, Herbal, Bath &amp; Body, Body Scrubs &amp; Exfoliants \n</t>
  </si>
  <si>
    <t>c053cc696ac9e4a1b0c28541d1784ee8</t>
  </si>
  <si>
    <t>Skin &gt; Shop By Concern &gt; Dull Skin Treatment</t>
  </si>
  <si>
    <t>Ariul</t>
  </si>
  <si>
    <t>Ariul Seven Days Mask - Lemon</t>
  </si>
  <si>
    <t>Ariul Seven Days Mask - Lemon, Skin, Masks, Sheet Masks</t>
  </si>
  <si>
    <t>dbd95d9ccb304445bb727ff6a1b5093c</t>
  </si>
  <si>
    <t>Natural &gt; Trending Searches &gt; Tea Tree Oil</t>
  </si>
  <si>
    <t>Aroma Magic</t>
  </si>
  <si>
    <t>Aroma Magic Neem &amp; Tea Tree Face Wash Acne Control &amp; Oil Balancing (Oily Skin)</t>
  </si>
  <si>
    <t>AromaÂ MagicÂ Neem &amp; Tea Tree Face Wash Acne Control &amp; Oil Balancing (Oily Skin), Skin Care, Face, Facewash \n</t>
  </si>
  <si>
    <t>e518418c971a785771c7d92c97d613e6</t>
  </si>
  <si>
    <t>Natural &gt; Skin &gt; Sunscreen</t>
  </si>
  <si>
    <t>Aroma Magic Sunblock Lotion SPF++30 UVA/UVB</t>
  </si>
  <si>
    <t>Aroma Magic Sunblock Lotion SPF++30 UVA/UVB,Skin Care,Face,Sunscreen</t>
  </si>
  <si>
    <t>38235bada4e5c0ff221960e32499b89c</t>
  </si>
  <si>
    <t>Aroma Treasures</t>
  </si>
  <si>
    <t>Aroma Treasures Lavender Face Wash</t>
  </si>
  <si>
    <t>Aroma Treasures Lavender Face Wash Herbal , Skincare , Face Wash .</t>
  </si>
  <si>
    <t>987c31c2bd4f0495b9d48184da51a76d</t>
  </si>
  <si>
    <t>Aroma Treasures Skin Pure Cleanser</t>
  </si>
  <si>
    <t>Aroma Treasures Skin Pure Cleanser Herbal , Skincare , Cleanser .</t>
  </si>
  <si>
    <t>1c4201b5a2d02918abd00951ab020d3e</t>
  </si>
  <si>
    <t>Aroma Treasures Tea Tree Face Wash</t>
  </si>
  <si>
    <t>Aroma Treasures Tea Tree Face Wash Herbal , Skincare , Face Wash</t>
  </si>
  <si>
    <t>3a6407fa1e1ba2a577d4e60b504aae55</t>
  </si>
  <si>
    <t>Health &amp; Wellness &gt; Good for You &gt; Super Food</t>
  </si>
  <si>
    <t>As-It-Is Nutrition</t>
  </si>
  <si>
    <t>AS-IT-IS Nutrition Brown Rice Protein Isolate</t>
  </si>
  <si>
    <t>AS-IT-IS Nutrition Brown Rice Protein Isolate 500gm, Wellness, Weight Management, Weight Loss</t>
  </si>
  <si>
    <t>42eaf0ea93e25cf422f83cb90be6ef66</t>
  </si>
  <si>
    <t>Health &amp; Wellness &gt; Sports Nutrition &gt; Pre Workout</t>
  </si>
  <si>
    <t>As-It-Is Nutrition Pure Creatine Monohydrate</t>
  </si>
  <si>
    <t>As-It-Is Nutrition Pure Creatine Monohydrate, Wellness, Sports Nutrition, Pre Workout</t>
  </si>
  <si>
    <t>84a9bbc12ad6423a61753671339985d1</t>
  </si>
  <si>
    <t>Natural &gt; Types of Skin &gt; Combination Skin</t>
  </si>
  <si>
    <t>Astaberry</t>
  </si>
  <si>
    <t>Astaberry Neem &amp; Aloe Face Wash With Lamon &amp; Basil Extracts (60ml)</t>
  </si>
  <si>
    <t>Astaberry Neem &amp; Aloe Face Wash (60ml), Skin, Face, Facewash</t>
  </si>
  <si>
    <t>1587dae62ed857fb397ca039125c4ac1</t>
  </si>
  <si>
    <t>Astaberry Oxy + Bleach Creme</t>
  </si>
  <si>
    <t>Astaberry Oxy + Bleach Creme, Herbal, Skincare, Face Treatment</t>
  </si>
  <si>
    <t>25a0a574f97281c7f08074b9f6145af8</t>
  </si>
  <si>
    <t>Astaberry Skin Whitening Face Wash - With Mulberry &amp; Liquorice Extracts</t>
  </si>
  <si>
    <t>Astaberry Skin Whitening Face Wash -With Mulberry, Skin, Face, Facewash</t>
  </si>
  <si>
    <t>4dc2511bbcf3b0e09194c32d1498f0f9</t>
  </si>
  <si>
    <t>Natural &gt; Hair &gt; Shampoo &amp; Cleanser</t>
  </si>
  <si>
    <t>Aveda</t>
  </si>
  <si>
    <t>Aveda Botanical Repair Strengthening Shampoo</t>
  </si>
  <si>
    <t>Aveda Botanical Repair Strengthening Shampoo, Nykaa Luxe, Hair, Shampoos</t>
  </si>
  <si>
    <t>dbc0faf2d57b2ab86a9785ff58117838</t>
  </si>
  <si>
    <t>Aveda Cherry Almond Softening Shampoo</t>
  </si>
  <si>
    <t>Aveda Cherry Almond Softening Shampoo, Nykaa Luxe, Hair, Shampoos</t>
  </si>
  <si>
    <t>b5bbda3e882eb6fda054da285e7b3e08</t>
  </si>
  <si>
    <t>Natural &gt; Hair &gt; Conditioner</t>
  </si>
  <si>
    <t>Aveda Damage Remedy Restructuring Conditioner</t>
  </si>
  <si>
    <t>Aveda Damage Remedy Restructuring Conditioner, Nykaa Luxe, Hair, Conditioner</t>
  </si>
  <si>
    <t>4133f93c0d055cae1573d9a4e3559a25</t>
  </si>
  <si>
    <t>Natural &gt; Shop By Concern &gt; Dry &amp; Frizzy Hair</t>
  </si>
  <si>
    <t>Aveda Dry Remedy Moisturizing Conditioner</t>
  </si>
  <si>
    <t>Aveda Dry Remedy Moisturizing Conditioner, Nykaa Luxe, Hair, Conditioner</t>
  </si>
  <si>
    <t>Hair &gt; Hair Care &gt; Conditioner</t>
  </si>
  <si>
    <t>8d2a7bd74e83d0159c983bd896f60d7a</t>
  </si>
  <si>
    <t>Hair &gt; Tools &amp; Accessories &gt; Hair Brushes</t>
  </si>
  <si>
    <t>Aveda Wooden Paddle Brush</t>
  </si>
  <si>
    <t>Aveda Aveda Wooden Paddle Brush, Nykaa Luxe, Hair, Tools n More, Brushes</t>
  </si>
  <si>
    <t>18901030693219890103000000300000000000APSA1R3IN</t>
  </si>
  <si>
    <t>Men's Store &gt; Shaving &gt; Aftershave Lotion</t>
  </si>
  <si>
    <t>Axe</t>
  </si>
  <si>
    <t>Axe Signature Denim After Shave Lotion</t>
  </si>
  <si>
    <t>Axe Signature Denim After Shave Lotion, Men's Store , Shaving , Aftershave Lotion</t>
  </si>
  <si>
    <t>18901030707725890103000000300000000000DVQF2R1IN</t>
  </si>
  <si>
    <t>Dove</t>
  </si>
  <si>
    <t>Baby Dove Rich Moisture Baby Massage Oil</t>
  </si>
  <si>
    <t>Dove Rich Moisture Baby Massage Oil, Personal Care, Baby Care, Soaps and Shampoos</t>
  </si>
  <si>
    <t>1e695cfb6162fcdaf1a3125d37a0ba95</t>
  </si>
  <si>
    <t>Bajaj Nomarks</t>
  </si>
  <si>
    <t>Bajaj Nomarks Ayurveda Antimarks Sunscreen SPF 30</t>
  </si>
  <si>
    <t>Bajaj Nomarks Ayurveda Antimarks Sunscreen SPF 30, Skin, Face, Sunscreen</t>
  </si>
  <si>
    <t>b3c24d8b5c415e270330cf0fb9d84a57</t>
  </si>
  <si>
    <t>Hair &gt; Hair Styling &gt; Hair Color</t>
  </si>
  <si>
    <t>BBlunt</t>
  </si>
  <si>
    <t>BBLUNT Mini Salon Secret High Shine Creme Hair Colour - Chocolate Dark Brown 3</t>
  </si>
  <si>
    <t>BBLUNT Mini Salon Secret High Shine Creme Hair Colour - Chocolate Dark Brown 3 (Off Rs.4),Hair, Hair Styling,Hair Color</t>
  </si>
  <si>
    <t>f5b64585b9489f3423d4bb31e887f916</t>
  </si>
  <si>
    <t>Personal Care &gt; Men's Grooming &gt; Beard &amp; Moustache Care</t>
  </si>
  <si>
    <t>Beardhood</t>
  </si>
  <si>
    <t>Beardhood Subtle Citrus Beard Oil</t>
  </si>
  <si>
    <t>Beardhood Subtle Citrus Beard Oil - 10ml, Men's, Skin Care, Beard Care</t>
  </si>
  <si>
    <t>e0299f224fba5d0b6ab39c3971cc7825</t>
  </si>
  <si>
    <t>Hair &gt; Shop By Concern &gt; Color Protection</t>
  </si>
  <si>
    <t>Beaver Professional</t>
  </si>
  <si>
    <t>Beaver Professional Marula Oil Conditioner pH 4.5-5.5</t>
  </si>
  <si>
    <t>Beaver Professional Marula Oil Conditioner pH 4.5-5.5 - 350ml, Hair, Hair Care, Conditioner</t>
  </si>
  <si>
    <t>8c947cc01872351e5dc10b2c10011566</t>
  </si>
  <si>
    <t>Skin &gt; Shop By Concern &gt; Skin Brightening</t>
  </si>
  <si>
    <t>Beeone</t>
  </si>
  <si>
    <t>Beeone Diamond Facial Kit 312gm</t>
  </si>
  <si>
    <t>Beeone Diamond Facial Kit 312gm, Skin, Kits &amp; Combos, Facial Kits</t>
  </si>
  <si>
    <t>ba05fe23f80ebe2939e03fc47a1a4f47</t>
  </si>
  <si>
    <t>Benefit Cosmetics</t>
  </si>
  <si>
    <t>Benefit Cosmetics Brow Zings Eyebrow Shaping Kit - 06 Deep</t>
  </si>
  <si>
    <t>Benefit Cosmetics Brow Zings Eyebrow Shaping Kit - 06 Deep, Nykaa Luxe , Makeup , Eyes , Eye Brow Enhancers</t>
  </si>
  <si>
    <t>ede72006b86bbe70bd255cdc6fdc7a99</t>
  </si>
  <si>
    <t>Hair &gt; Hair Care &gt; Hair Creams &amp; Masks</t>
  </si>
  <si>
    <t>Berina</t>
  </si>
  <si>
    <t>Berina Hair Treatment Spa For Dry &amp; Damaged Hairs</t>
  </si>
  <si>
    <t>Berina Hair Treatment Spa For Dry &amp; Damaged Hairs, Creams &amp; Masks</t>
  </si>
  <si>
    <t>5485bae625ff78196b41853f29554d4e</t>
  </si>
  <si>
    <t>Appliances &gt; Hair Styling Tools &gt; Straighteners</t>
  </si>
  <si>
    <t>Berina Professional Hair Straightener (BC-118)</t>
  </si>
  <si>
    <t>Berina Professional Hair Straightener (BC-118), Hair, Tools &amp; Accessories, Straighteners</t>
  </si>
  <si>
    <t>f7cfbcb8bdee5dbb41b2f597d68fc414</t>
  </si>
  <si>
    <t>Health &amp; Wellness &gt; Sports Nutrition &gt; Lean</t>
  </si>
  <si>
    <t>Big Muscles</t>
  </si>
  <si>
    <t>Big Muscles Frotein Refreshing Hydrolysed Whey Protein Isolate - Pineapple</t>
  </si>
  <si>
    <t>Big Muscles Frotein Refreshing Hydrolysed Whey Protein Isolate - Pineapple, Health and Wellness, Sports Nutrition, Lean</t>
  </si>
  <si>
    <t>c304773b172f576d7d957d740600590e</t>
  </si>
  <si>
    <t>Health &amp; Wellness &gt; Weight Management &gt; Weight Gain</t>
  </si>
  <si>
    <t>Big Muscles Nutrition Quick Mass Malt Chocolate Powder</t>
  </si>
  <si>
    <t>Big Muscles Nutrition Quick Mass Malt Chocolate Powder, Wellness, Sports Nutrition, Post Workout</t>
  </si>
  <si>
    <t>657dd69789469a98022f7f53c5530f38</t>
  </si>
  <si>
    <t>Big Muscles Nutrition Signature Whey Protein Strawberry Banana Twirl Powder</t>
  </si>
  <si>
    <t>Big Muscles Nutrition Signature Whey Protein Strawberry Banana Twirl Powder, Wellness, Sports Nutrition, Lean</t>
  </si>
  <si>
    <t>7748f62cf8d779b35c6f2df0eda3a262</t>
  </si>
  <si>
    <t>Health &amp; Wellness &gt; Sports Nutrition &gt; Bulk</t>
  </si>
  <si>
    <t>Big Muscles Smart Gainer - Cookie &amp; Cream</t>
  </si>
  <si>
    <t>Big Muscles Smart Gainer - Cookie &amp; Cream, Wellness, Sports Nutrition, Bulk, Pre Workout, Mens, Wellness, Sports Nutrition</t>
  </si>
  <si>
    <t>3f99366382bcdd4ae710875abbbfe291</t>
  </si>
  <si>
    <t>Men's Store &gt; Wellness &gt; Sports Nutrition</t>
  </si>
  <si>
    <t>Big Muscles Xtreme Muscle Mass - Vanilla</t>
  </si>
  <si>
    <t>Big Muscles Xtreme Muscle Mass - Vanilla, Wellness, Weight Management, Weight Gain, Sports Nutrition, Bulk, Post Workout, Mens, Wellness, Weight Management, Sports Nutrition</t>
  </si>
  <si>
    <t>b8e2068dd8a7ee53d7b962e14621d602</t>
  </si>
  <si>
    <t>Skin &gt; Shop By Concern &gt; Pore Care</t>
  </si>
  <si>
    <t>Bio Oil</t>
  </si>
  <si>
    <t>Bio Oil Dry Skin Gel</t>
  </si>
  <si>
    <t>Bio Oil Dry Skin Gel, Skin, Body Care, Lotions &amp; Creams</t>
  </si>
  <si>
    <t>b1f874e953b1ccbfd91098723fe56bc8</t>
  </si>
  <si>
    <t>NFBA 2020 Nominees Online Sale</t>
  </si>
  <si>
    <t>Bioderma</t>
  </si>
  <si>
    <t>Bioderma Sebium H2O Micellaire Water</t>
  </si>
  <si>
    <t>Bioderma Sebium H2O, Skin, Cleansers, Makeup Remover, makeup remover for oily skin, makeup reomver, oily skin products,skin products for oily skin,face cleanser for oily skin,best anti acne products,acne treatment products in india,best acne products,acne treatment products,face wash,best face wash for women,buy face wash online,buy face wash online india,gentle face wash,acne face wash,face wash for oily skin,face wash products</t>
  </si>
  <si>
    <t>511b6c9bfcf9057394b3c8159378ae98</t>
  </si>
  <si>
    <t>Natural &gt; Shop By Concern &gt; Hairfall</t>
  </si>
  <si>
    <t>Biotique</t>
  </si>
  <si>
    <t>Biotique Bio Bhringraj Therapeutic Oil For Falling Hair</t>
  </si>
  <si>
    <t>18638014524b84b53f9bb76f90e2ee66</t>
  </si>
  <si>
    <t>Brand &gt; Biotique</t>
  </si>
  <si>
    <t>Biotique Bio Gotu Kola Smooth Skin Lotion</t>
  </si>
  <si>
    <t>Biotique Bio Gotu Kola Smooth Skin Lotion, Natural, Bath &amp; Body, Moisturizing Lotions</t>
  </si>
  <si>
    <t>d842290e0844d2822f1a84e8a35bf2d7</t>
  </si>
  <si>
    <t>Natural &gt; Shop By Concern &gt; Pigmentation</t>
  </si>
  <si>
    <t>Biotique Bio Honey Gel Refreshing Foaming Face Wash</t>
  </si>
  <si>
    <t>d2a3d94a46d8e51e9cd2cf5a48f65716</t>
  </si>
  <si>
    <t>Natural &gt; Trending Searches &gt; Peppermint Oil</t>
  </si>
  <si>
    <t>Biotique Bio Kelp Protein Shampoo For Falling Hair</t>
  </si>
  <si>
    <t>Biotique Bio Kelp Protein Shampoo For Falling Hair, Natural, Haircare, Shampoo</t>
  </si>
  <si>
    <t>455cde5056add9312adf5e773dce9775</t>
  </si>
  <si>
    <t>Biotique Bio Morning Nectar Visibly Flawless Face Pack</t>
  </si>
  <si>
    <t>Biotique Bio Morning Nectar Visibly Flawless Face Pack, Natural, Skincare, Masks and Peels</t>
  </si>
  <si>
    <t>fbe59721a5e29ad76fc386eb1e4270ef</t>
  </si>
  <si>
    <t>Biotique Bio Papaya Revitalizing Tan removal Scrub</t>
  </si>
  <si>
    <t>Biotique Bio Papaya Revitalizing Tan removal Scrub, Herbal, Skin Care, Scrub &amp; Exfoliators</t>
  </si>
  <si>
    <t>Skin &gt; Cleansers &gt; Scrubs &amp; Exfoliators</t>
  </si>
  <si>
    <t>0c610ad565589bce6b861960159ac311</t>
  </si>
  <si>
    <t>Personal Care &gt; Face &gt; Facewash</t>
  </si>
  <si>
    <t>Biotique Bio Papaya Visibly Flawless Face Wash For All Skin Types</t>
  </si>
  <si>
    <t>Biotique Bio Papaya Visibly Flawless Skin Face Wash For All Skin Types</t>
  </si>
  <si>
    <t>702d953460d431ffc4bb353ab95c6cd0</t>
  </si>
  <si>
    <t>Biotique Bio Pink Lentils Matte Look Sun Block Sunscreen SPF 40</t>
  </si>
  <si>
    <t>Biotique Bio Pink Lentils Matte Look Sun Block Sunscreen SPF 40, Herbal, Skin Care, Sunscreen</t>
  </si>
  <si>
    <t>1b156af4eaf823dbecf325761120e7a8</t>
  </si>
  <si>
    <t>Biotique Bio Thyme Volume Conditioner For Fine &amp; Thinning Hair</t>
  </si>
  <si>
    <t>Biotique Bio Thyme Volume Conditioner For Fine &amp; Thinning Hair, Natural, Haircare, Conditioner</t>
  </si>
  <si>
    <t>8de8c32664f4f70a457550cad2745a65</t>
  </si>
  <si>
    <t>Biotique Bio White Orchid Skin Whitening Body Lotion</t>
  </si>
  <si>
    <t>Biotique Bio White Orchid Skin Whitening Body Lotion, Bath &amp; Body, Moisturizing Lotions</t>
  </si>
  <si>
    <t>2e364e9a674c447aea135b4c6c50bb21</t>
  </si>
  <si>
    <t>Makeup &gt; Face &gt; Blush</t>
  </si>
  <si>
    <t>Biotique Natural Makeup</t>
  </si>
  <si>
    <t>Biotique Natural Makeup Starstruck Matte Blush - Coral Cache</t>
  </si>
  <si>
    <t>Biotique Natural Makeup Starstruck Matte Blush - Coral Cache, Makeup, Face, Blush</t>
  </si>
  <si>
    <t>53d26f408540c44b9cb84a3a0d5c475b</t>
  </si>
  <si>
    <t>Makeup &gt; Face &gt; Foundation</t>
  </si>
  <si>
    <t>Blue Heaven</t>
  </si>
  <si>
    <t>Blue Heaven Xpression Pan Cake - 74 Golden Honey</t>
  </si>
  <si>
    <t>Blue Heaven Xpression Pan Cake - 74 Golden Honey , Makeup, Face,Foundation</t>
  </si>
  <si>
    <t>331e044716eeea10c9e96e59898a7318</t>
  </si>
  <si>
    <t>Natural &gt; Shop By Concern &gt; Anti Aging</t>
  </si>
  <si>
    <t>Blue Nectar</t>
  </si>
  <si>
    <t>Blue Nectar Shubhr Massage Oil for Stretch Marks Scars</t>
  </si>
  <si>
    <t>Blue Nectar Shubhr Massage Oil For Stretch Marks Scars - 100ml, Mom And Baby, Maternity Care, Stretch Mark Cream</t>
  </si>
  <si>
    <t>aded16990bf12550f60869aca51982ab</t>
  </si>
  <si>
    <t>Makeup &gt; Eyes &gt; Under Eye Concealer</t>
  </si>
  <si>
    <t>Bobbi Brown</t>
  </si>
  <si>
    <t>Bobbi Brown Corrector - Porcelain Peach</t>
  </si>
  <si>
    <t>Bobbi Brown Corrector - Porcelain Peach, Makeup, Eyes, Under Eye Concealer</t>
  </si>
  <si>
    <t>c2ee6827e3dc67d5fbc18df2ae789570</t>
  </si>
  <si>
    <t>Bobbi Brown Crushed Liquid Lip Color - Big Apple</t>
  </si>
  <si>
    <t>Bobbi Brown Crushed Liquid Lip Color - Big Apple,Nykaa Luxe, Makeup, Lipstick</t>
  </si>
  <si>
    <t>1e2394ad0fa57b3af03f0a112be365fc</t>
  </si>
  <si>
    <t>Makeup &gt; Face &gt; BB &amp; CC Cream</t>
  </si>
  <si>
    <t>Bobbi Brown Extra Illuminating Moisture Balm - Bare Glow</t>
  </si>
  <si>
    <t>Bobbi Brown Extra Illuminating Moisture Balm - Bare Glow, Skin, Face, Moisturizer</t>
  </si>
  <si>
    <t>f9476adafb7c19f517e1186f22dd2b2f</t>
  </si>
  <si>
    <t>Makeup &gt; Face &gt; Bronzer</t>
  </si>
  <si>
    <t>Bobbi Brown Illuminating Bronzing Powder - Antigua</t>
  </si>
  <si>
    <t>Bobbi Brown Illuminating Bronzing Powder - Antigua, Makeup, Face, Illuminators</t>
  </si>
  <si>
    <t>44333be424b7c1aa7d31e621e1b0b3d5</t>
  </si>
  <si>
    <t>Bobbi Brown Long-Wear Cream Shadow Stick - Bark</t>
  </si>
  <si>
    <t>Bobbi Brown Long-Wear Cream Shadow Stick - Bark, Makeup, Eyes, Eye Shadow</t>
  </si>
  <si>
    <t>49a34fb125f5363d34892389de3a449c</t>
  </si>
  <si>
    <t>Bobbi Brown Natural Brow Shaper &amp; Hair Touch Up - Brunette</t>
  </si>
  <si>
    <t>Bobbi Brown Natural Brow Shaper &amp; Hair Touch Up - Brunette, Makeup, Eyes, Eye Brow Enhancers</t>
  </si>
  <si>
    <t>7d1146cb053a60aeb11822e83c93579d</t>
  </si>
  <si>
    <t>Makeup &gt; Eyes &gt; Eye Brow Enhancers</t>
  </si>
  <si>
    <t>Bobbi Brown Perfectly Defined Long-Wear Brow Pencil - Espresso</t>
  </si>
  <si>
    <t>Bobbi Brown Perfectly Defined Long-Wear Brow Pencil - Espresso, Makeup, Eyes, Eye Brow Enhancers</t>
  </si>
  <si>
    <t>531d2532009246fad3bcdc8e1c5faa1a</t>
  </si>
  <si>
    <t>Nykaa Luxe &gt; Skin &gt; Face &gt; Cleanser</t>
  </si>
  <si>
    <t>Bobbi Brown Soothing Cleansing Oil</t>
  </si>
  <si>
    <t>Bobbi Brown Soothing Cleansing Oil,Nykaa Luxe , Skin , Face , Makeup Remover</t>
  </si>
  <si>
    <t>295daff50e8e854436fc7ea91816590a</t>
  </si>
  <si>
    <t>BOLLYGLOW</t>
  </si>
  <si>
    <t>BOLLYGLOW Concealer + Corrector Masala - Cocoa</t>
  </si>
  <si>
    <t>BOLLYGLOW Concealer + Corrector Masala - Cocoa, Makeup, Eyes, Under Eye Concealer</t>
  </si>
  <si>
    <t>fd5717a600e1a7eb9d43e551bec79b38</t>
  </si>
  <si>
    <t>Bombay Shaving Company</t>
  </si>
  <si>
    <t>Bombay Shaving Company Charcoal Face Pack</t>
  </si>
  <si>
    <t>Bombay Shaving Company Charcoal Face Pack, Nykaa Man, Skin Care, Masks &amp; Peels</t>
  </si>
  <si>
    <t>ad1252615de60176db2218964f1d0389</t>
  </si>
  <si>
    <t>Burberry</t>
  </si>
  <si>
    <t>Burberry Brit For Her Eau De Parfum</t>
  </si>
  <si>
    <t>Burberry Brit For Her Eau De Parfum, Nykaa Luxe, Fragrance, Women</t>
  </si>
  <si>
    <t>5783113240b8174e19cee6285038b287</t>
  </si>
  <si>
    <t>Nykaa Luxe &gt; Fragrance &gt; Perfumes (EDP/EDT)</t>
  </si>
  <si>
    <t>Burberry Brit Rhythm Men Eau De Toilette</t>
  </si>
  <si>
    <t>Burberry Brit Rhythm Men Eau De Toilette, Nykaa Luxe, Fragrance, Men</t>
  </si>
  <si>
    <t>7d28fe12edafeaacbf663861d012d5d0</t>
  </si>
  <si>
    <t>Fragrance &gt; Women &gt; Perfumes (EDT &amp; EDP)</t>
  </si>
  <si>
    <t>Burberry My Burberry Eau De Toilette</t>
  </si>
  <si>
    <t>Burberry My Burberry Eau De Toilette, Nykaa Luxe, Fragrance, Women</t>
  </si>
  <si>
    <t>95468730643c0fdffaa81253771485da</t>
  </si>
  <si>
    <t>Hair &gt; Shop By Concern &gt; Dry &amp; Frizzy Hair</t>
  </si>
  <si>
    <t>CADIVEU</t>
  </si>
  <si>
    <t>Cadiveu Brasil Cacau Brazilian Thermal Reconstruction</t>
  </si>
  <si>
    <t>Cadiveu Brasil Cacau Brazilian Thermal Reconstruction, Hair, Hair Care, Hair Creams &amp; Masks</t>
  </si>
  <si>
    <t>f5746b3ca6f4ac7cc2e533789e68ab6b</t>
  </si>
  <si>
    <t>Hair &gt; Shop By Hair Type &gt; Straight</t>
  </si>
  <si>
    <t>Cadiveu Brasil Cacau Eco Keratin</t>
  </si>
  <si>
    <t>Cadiveu Brasil Cacau Eco Keratin, Hair, Hair Care, Hair Creams &amp; Masks</t>
  </si>
  <si>
    <t>94438c807341df46cc5c77e4ddfbf50f</t>
  </si>
  <si>
    <t>Health &amp; Wellness &gt; Health Supplements &gt; Multivitamins</t>
  </si>
  <si>
    <t>Carbamide Forte</t>
  </si>
  <si>
    <t>Carbamide Forte Novosules Daily Multivitamin with Probiotics Supplement</t>
  </si>
  <si>
    <t>Carbamide Forte Novosules Daily Multivitamin with Probiotics Supplement, Wellness, Health Supplements, Multivitamins</t>
  </si>
  <si>
    <t>5934995467eec9dcd0597338f8a35bc3</t>
  </si>
  <si>
    <t>Carolina Herrera</t>
  </si>
  <si>
    <t>Carolina Herrera Bad Boy Eau De Toilette</t>
  </si>
  <si>
    <t>Carolina Herrera Bad Boy Eau De Toilette, Nykaa Luxe, Fragrance, Men</t>
  </si>
  <si>
    <t>3ed57b335cbfea416e88c7ef63c6098a</t>
  </si>
  <si>
    <t>Chambor</t>
  </si>
  <si>
    <t>Chambor Eyebrow Pencil - Dark Brown #02</t>
  </si>
  <si>
    <t>Chambor Eyebrow Pencil - Dark Brown #02, Makeup, Eyes, Eyebrow Enhancers</t>
  </si>
  <si>
    <t>69dc4f36632eb91657c6a4f2ec589c2f</t>
  </si>
  <si>
    <t>Makeup &gt; Face &gt; Compact</t>
  </si>
  <si>
    <t>Chambor Silver Shadow Compact Powder - Sable RR3</t>
  </si>
  <si>
    <t>Chambor Silver Shadow Compact - Sable RR3, Make-Up, Face, Foundation</t>
  </si>
  <si>
    <t>6c6c9f8e18778a81cfba7722e0243eb4</t>
  </si>
  <si>
    <t>Chambor Silver Shadow Pressed Powder - 103 Sable RR3</t>
  </si>
  <si>
    <t>Chambor Silver Shadow - Caramel RR9, Makeup, Face, Compact</t>
  </si>
  <si>
    <t>92e6cbe71b63d01efa0457ffdbe005e4</t>
  </si>
  <si>
    <t>Charlotte Tilbury</t>
  </si>
  <si>
    <t>Charlotte Tilbury Brow Lift - Super Model Brow</t>
  </si>
  <si>
    <t>Charlotte Tilbury Brow Lift - Super Model Brow,Nykaa Luxe , Makeup , Eyes , Eye Brow Enhancers</t>
  </si>
  <si>
    <t>8afc639447b07af49d440e3bf690e1c3</t>
  </si>
  <si>
    <t>Skin &gt; Moisturizers &gt; Face Moisturizer &amp; Day Cream</t>
  </si>
  <si>
    <t>Charlotte Tilbury Charlotte's Magic Cream</t>
  </si>
  <si>
    <t>Charlotte Tilbury Charlotte's Magic Cream - 30Ml -,Skin , Face , Day Cream</t>
  </si>
  <si>
    <t>1beed8ce23582cb69a0708e1d1371d75</t>
  </si>
  <si>
    <t>Makeup &gt; Lips &gt; Lipstick</t>
  </si>
  <si>
    <t>Charlotte Tilbury Hot Lips 2.0 - Patsy Red</t>
  </si>
  <si>
    <t>Charlotte Tilbury Hot Lips 2.0 - Patsy Red,Nykaa Luxe , Makeup , Lipstick</t>
  </si>
  <si>
    <t>30e44a225f4e6dd2f06749326bc990ff</t>
  </si>
  <si>
    <t>Makeup &gt; Lips &gt; Lip Liner</t>
  </si>
  <si>
    <t>Charlotte Tilbury Lip Cheat - Hot Gossip</t>
  </si>
  <si>
    <t>Charlotte Tilbury Lip Cheat - Hot Gossip,Make Up , Lips , Lip Liner</t>
  </si>
  <si>
    <t>5d676d28932916e7d159981b4d69eb43</t>
  </si>
  <si>
    <t>Makeup &gt; Combos @ Nykaa</t>
  </si>
  <si>
    <t>Charlotte Tilbury Luxury Palette - The Sophisticate</t>
  </si>
  <si>
    <t>Charlotte Tilbury Luxury Palette - The Sophisticate,Nykaa Luxe , Makeup , Eyes , Eye shadow</t>
  </si>
  <si>
    <t>Nykaa Luxe &gt; Makeup &gt; Palettes &gt; Eye Palette</t>
  </si>
  <si>
    <t>7834f93890c951b4dd341f2d64b3bfbe</t>
  </si>
  <si>
    <t>Nykaa Luxe &gt; Makeup &gt; Lips &gt; Lipstick</t>
  </si>
  <si>
    <t>Charlotte Tilbury Matte Revolution - Festival Magic</t>
  </si>
  <si>
    <t>Charlotte Tilbury Matte Revolution - Festival Magic,Nykaa Luxe , Makeup , Lipstick</t>
  </si>
  <si>
    <t>679065fea02ed6e1ceaafec36f1673af</t>
  </si>
  <si>
    <t>Chopard</t>
  </si>
  <si>
    <t>Chopard Brilliant Wish Eau De Parfum</t>
  </si>
  <si>
    <t>Chopard Brilliant Wish Eau De Parfum, Nykaa Luxe, Fragrance, Women</t>
  </si>
  <si>
    <t>05e28c57b58c65880c48f543b7cc2219</t>
  </si>
  <si>
    <t>Nykaa Luxe &gt; Makeup &gt; Nails &gt; Nail Polish</t>
  </si>
  <si>
    <t>CiatÃ© London</t>
  </si>
  <si>
    <t>CiatÃ© London Gelology Paint Pots - Loop the Loop</t>
  </si>
  <si>
    <t>CiatÃ© London Gelology Paint Pots - Loop the Loop, Makeup, Nails, Nail Paint</t>
  </si>
  <si>
    <t>5457427ba0cc43f66292d7b8e50f0b7a</t>
  </si>
  <si>
    <t>Men's Store &gt; Skin Care &gt; Facewash</t>
  </si>
  <si>
    <t>Cinthol</t>
  </si>
  <si>
    <t>Cinthol Shave + Face Wash - Cool Wave</t>
  </si>
  <si>
    <t>Cinthol Shave + Face Wash - Cool Wave, Men's Store, Skin Care, Face Wash</t>
  </si>
  <si>
    <t>8dcc9f736d2ac35bcb8359cf45a55eba</t>
  </si>
  <si>
    <t>Clean &amp; Clear</t>
  </si>
  <si>
    <t>Clean &amp; Clear Morning Energy Berry Blast Face Wash</t>
  </si>
  <si>
    <t>Clean &amp; Clear Morning Energy Berry Blast 50ml, Skin, Cleansers, Face Wash</t>
  </si>
  <si>
    <t>c2d63a688927f97a4be0ed55a167a6c1</t>
  </si>
  <si>
    <t>Nykaa Luxe &gt; Skin &gt; Face &gt; Toner</t>
  </si>
  <si>
    <t>Clinique</t>
  </si>
  <si>
    <t>Clinique Clarifying Lotion 3 - Combination Oily</t>
  </si>
  <si>
    <t>Clinique Clarifying Lotion 3 - Combination Oily ,Nykaa Luxe,Skin,Cleansers &amp; Toners</t>
  </si>
  <si>
    <t>75312d6220d260eb5da62a7f141a2b77</t>
  </si>
  <si>
    <t>Nykaa Luxe &gt; Skin &gt; Face &gt; Moisturisers</t>
  </si>
  <si>
    <t>Clinique Dramatically Different Hydrating Jelly Mini</t>
  </si>
  <si>
    <t>Clinique Dramatically Different Hydrating Jelly Mini,Nykaa Luxe, Skin, Moisturisers</t>
  </si>
  <si>
    <t>36b511f325e2ba7267705327bd8a8868</t>
  </si>
  <si>
    <t>Nykaa Luxe &gt; Makeup &gt; Face &gt; Concealer</t>
  </si>
  <si>
    <t>Clinique Even Better All-Over Concealer + Eraser - Honey</t>
  </si>
  <si>
    <t>Clinique Even Better All-Over Concealer + Eraser - Honey,Nykaa Luxe , Makeup , Face , Concealer</t>
  </si>
  <si>
    <t>1a7edb4f3f0709b6776bd1a54084df85</t>
  </si>
  <si>
    <t>Skin &gt; Shop By Concern &gt; Skin Dryness</t>
  </si>
  <si>
    <t>Clinique Moisture Surge 72-Hour Auto-Replenishing Hydrator Mini</t>
  </si>
  <si>
    <t>Clinique Moisture Surge 72-Hour Auto-Replenishing Hydrator Mini,Nykaa Luxe, Skin, Moisturisers</t>
  </si>
  <si>
    <t>f01f03b08350e6d7a6f1b21f3badee0f</t>
  </si>
  <si>
    <t>Skin &gt; Moisturizers &gt; BB &amp; CC Cream</t>
  </si>
  <si>
    <t>Clinique Moisture Surge CC Cream Hydrating Colour Corrector Broad Spectrum SPF 30 - Medium</t>
  </si>
  <si>
    <t>Clinique Moisture Surge CC Cream Hydrating Colour Corrector Broad Spectrum SPF 30-Medium</t>
  </si>
  <si>
    <t>6b163a3de253aa623d26ef05b6ffd249</t>
  </si>
  <si>
    <t>Natural &gt; Body Care &gt; Oral Care</t>
  </si>
  <si>
    <t>Close-Up</t>
  </si>
  <si>
    <t>Closeup Nature Boost Anti Germ Mouthwash</t>
  </si>
  <si>
    <t>CloseupÂ Nature Boost Anti Germ Mouthwash, Personal Care, Dental Care, Mouthwash</t>
  </si>
  <si>
    <t>3f6160e415ca983b8ae0e95b52e23183</t>
  </si>
  <si>
    <t>Coco Soul</t>
  </si>
  <si>
    <t>Coco Soul Conditioner Hair + Scalp With Virgin King Coconut Oil</t>
  </si>
  <si>
    <t>Coco Soul Conditioner Hair + Scalp With Virgin King Coconut Oil, Hair, Hair Care, Conditioner</t>
  </si>
  <si>
    <t>bf4e09e8355ae921ddb8fb910c200500</t>
  </si>
  <si>
    <t>Makeup &gt; Eyes &gt; Eyeliner</t>
  </si>
  <si>
    <t>Colorbar</t>
  </si>
  <si>
    <t>Colorbar All-Matte Eyeliner - Matte Brown 002</t>
  </si>
  <si>
    <t>Colorbar All-Matte Eyeliner - Matte Brown 002, Makeup, Eye, Eyeliner</t>
  </si>
  <si>
    <t>9cc4c6e0ed162d56bb1666dc1f6429f9</t>
  </si>
  <si>
    <t>Colorbar Diva Lipstick - 002 RED SHE SAID</t>
  </si>
  <si>
    <t>Colorbar Diva Lipstick,12, 15, 249, 643</t>
  </si>
  <si>
    <t>8df9b1422b1878c8d061b2821e682edf</t>
  </si>
  <si>
    <t>Colorbar Mattillusion Blush - 003 Flushed Satin</t>
  </si>
  <si>
    <t>Colorbar Mattillusion Blush - 003 Flushed Satin, Makeup, Face, Blush</t>
  </si>
  <si>
    <t>18bf3c788cd8ebf0a32719a7bc13611f</t>
  </si>
  <si>
    <t>Makeup &gt; Tools &amp; Brushes &gt; Tweezers</t>
  </si>
  <si>
    <t>Colorbar Wow Brows Flat Tip Tweezer</t>
  </si>
  <si>
    <t>Colorbar Wow Brows Flat Tip Tweezer, Make up, Tools n More, Tweezers.</t>
  </si>
  <si>
    <t>e04ecfb0898ef4ad24f49e42069a8de3</t>
  </si>
  <si>
    <t>Appliances &gt; Hair Styling Tools &gt; Curling Irons/Stylers</t>
  </si>
  <si>
    <t>Corioliss</t>
  </si>
  <si>
    <t>Corioliss Electrocurl Professional Motorized 32mm Thick Curling Wand Hair Curler</t>
  </si>
  <si>
    <t>Corioliss Electrocurl Professional Motorized 32mm thick Curling Wand Hair Curler, Hir Care,Tools &amp; More, Curlers and Tongs</t>
  </si>
  <si>
    <t>81882597243c4e8870a3010b22f561e5</t>
  </si>
  <si>
    <t>Men's Store &gt; Hair Care &gt; Shampoo</t>
  </si>
  <si>
    <t>Vatika</t>
  </si>
  <si>
    <t>Dabur Vatika Anti Dandruff Shampoo</t>
  </si>
  <si>
    <t>Dabur Vatika Anti Dandruff Shampoo 180ml, Hair, Hair Care, Shampoo, Personal Care, Bath and Shower, Shampoo, Natural, Hair, Shampoo, Natural, Shop By Concern, Dandruff, Natural, Shop By Concern, Dry and Frizzy Hair, Hair, Shop By Concern, Dandruff, Hair, Shop By Concern, Dry and Frizzy Hair</t>
  </si>
  <si>
    <t>ad442a86c908d0c243205b21bc45abc7</t>
  </si>
  <si>
    <t>Daily Life Forever52</t>
  </si>
  <si>
    <t>Daily Life Forever52 Air Foundation SPF 20 - AFD005</t>
  </si>
  <si>
    <t>Daily Life Forever52 Spray Foundation SPF 20- AFD005, Makeup, Face, Foundation</t>
  </si>
  <si>
    <t>5951ab8b70e4383da829f7c6508c2450</t>
  </si>
  <si>
    <t>Makeup &gt; Tools &amp; Brushes &gt; Makeup Pouches</t>
  </si>
  <si>
    <t>DailyObjects</t>
  </si>
  <si>
    <t>DailyObjects Black And White Triangles Regular Stash Pouch</t>
  </si>
  <si>
    <t>DailyObjects Black And White Triangles Regular Stash Pouch, Storage &amp; Kits, Makeup Pouches and Vanity Kits</t>
  </si>
  <si>
    <t>8deabdd3f30931e3d452bedff842ba0e</t>
  </si>
  <si>
    <t>Davidoff</t>
  </si>
  <si>
    <t>Davidoff Cool Water Man Intense Eau De Parfum</t>
  </si>
  <si>
    <t>Davidoff Cool Water Man Intense Eau De Parfum, Nykaa Luxe, Fragrance, Men</t>
  </si>
  <si>
    <t>4dff56817b4f819fff5e5a32d172bc6c</t>
  </si>
  <si>
    <t>Davidoff Cool Water Woman Wave Eau De Toilette</t>
  </si>
  <si>
    <t>Davidoff Cool Water Woman Wave Eau De Toilette, Nykaa Luxe, Fragrance, Women</t>
  </si>
  <si>
    <t>f4dac5563c8ea8b7a811b8d2ab793cac</t>
  </si>
  <si>
    <t>Davidoff Horizon Eau De Toilette</t>
  </si>
  <si>
    <t>Davidoff Horizon Eau De Toilette,Nykaa Luxe,Fragrance,Men's Fragrance \n \n</t>
  </si>
  <si>
    <t>6c3876adc81dfadcf2f870ad85dfe0f2</t>
  </si>
  <si>
    <t>Davidoff Run Wild Woman Eau De Parfum</t>
  </si>
  <si>
    <t>Davidoff Run Wild Woman Eau De Parfum, Nykaa Luxe, Fragrance, Women</t>
  </si>
  <si>
    <t>cd4f0ca40ac7148d8874cad3924c0671</t>
  </si>
  <si>
    <t>Makeup &gt; Nails &gt; Nail Polish</t>
  </si>
  <si>
    <t>Dazller Eterna</t>
  </si>
  <si>
    <t>Dazller Eterna Precious Nail Glitter - 11 Indigo</t>
  </si>
  <si>
    <t>Dazller Eterna Precious Nail Glitter - 11 Indigo, Makeup, Nails, Nail Polish</t>
  </si>
  <si>
    <t>f61f3f3887c81a2406485d8f973facac</t>
  </si>
  <si>
    <t>DeBelle</t>
  </si>
  <si>
    <t>DeBelle Gel Nail Lacquer - Chrome Gold</t>
  </si>
  <si>
    <t>DeBelle Gel Nail Lacquer - Chrome Gold, Makeup, Nails, Nail Polish</t>
  </si>
  <si>
    <t>b977895c5330c41b517f8f0cfc31d469</t>
  </si>
  <si>
    <t>Debon Herbals</t>
  </si>
  <si>
    <t>Debon Herbals Aloe Vera Shampoo</t>
  </si>
  <si>
    <t>Debon Herbals Aloe Vera Shampoo - 300ml, Personal Care, Herbal, Hair, Shampoo</t>
  </si>
  <si>
    <t>10637cc9832223fdde9194240f24a0ab</t>
  </si>
  <si>
    <t>Deborah</t>
  </si>
  <si>
    <t>Deborah 24 Ore Eyebrow Pencil - 281</t>
  </si>
  <si>
    <t>Deborah 24 Ore Eyebrow Pencil - 281 , Makeup , Eyes , Pencil \n</t>
  </si>
  <si>
    <t>0c8fde33a8dd668e9220f52d383ba806</t>
  </si>
  <si>
    <t>Makeup &gt; Face &gt; Concealer</t>
  </si>
  <si>
    <t>Deborah BB Cream 5 In 1 Foundation SPF 20 - 01</t>
  </si>
  <si>
    <t>Deborah BB Cream 5 In 1 Foundation SPF 20 - 01, Make-Up, Face, Foundation</t>
  </si>
  <si>
    <t>a9f0efd23c20338908f52a330f014bcf</t>
  </si>
  <si>
    <t>Skin &gt; Body Care &gt; Soaps</t>
  </si>
  <si>
    <t>Denver</t>
  </si>
  <si>
    <t>Denver Black Code Soap for Men</t>
  </si>
  <si>
    <t>Denver Black Code Soap for Men, Fragrance, Men, Deodorants</t>
  </si>
  <si>
    <t>bb6f24059ebc1a764a00815b75deb271</t>
  </si>
  <si>
    <t>Dermacol</t>
  </si>
  <si>
    <t>Dermacol Iconic Lips 2-In-1 Lipstick &amp; Lipliner - 1</t>
  </si>
  <si>
    <t>Dermacol Iconic Lips 2-In-1 Lipstick &amp; Lipliner - 1, Makeup, Lips, Lipstick</t>
  </si>
  <si>
    <t>da9ee342d9efd5e5de815cf0c5a045e7</t>
  </si>
  <si>
    <t>Dermalogica</t>
  </si>
  <si>
    <t>Dermalogica Mini Daily Superfoliant</t>
  </si>
  <si>
    <t>Dermalogica Daily Superfoliant - 57gm,Skin , Shop By Concern , Anti Ageing</t>
  </si>
  <si>
    <t>45cbf6c79386505e6d6215e4d7ce9978</t>
  </si>
  <si>
    <t>Dhathri</t>
  </si>
  <si>
    <t>Dhathri Dheedi Anti-Hair Fall For Controlling Hair Fall Naturally Herbal Shampoo</t>
  </si>
  <si>
    <t>Dhathri Dheedi Anti-Hair Fall For Controlling Hair Fall Naturally Herbal Shampoo, Herbal, Haircare, Shampoo \n</t>
  </si>
  <si>
    <t>f712c91685d9daf8eb0e864c0d017d5a</t>
  </si>
  <si>
    <t>Natural &gt; Hair &gt; Hair Oil</t>
  </si>
  <si>
    <t>Dhathri Hair Care Plus Oil</t>
  </si>
  <si>
    <t>Dhathri Hair Care Plus Oil, Natural, Hair, Hair Oil</t>
  </si>
  <si>
    <t>1216f8ff4a050cd57a42108557c82436</t>
  </si>
  <si>
    <t>DIOR</t>
  </si>
  <si>
    <t>DIOR 5 Couleurs Color Games Collection Limited Edition - 897 Sweet Escape</t>
  </si>
  <si>
    <t>DIOR 5 Couleurs Color Games Collection Limited Edition - 897 Sweet Escape, Nykaa Luxe, Makeup, Eyes, Eye shadow</t>
  </si>
  <si>
    <t>358d0b4438ed8ca34e7740ee5a470a41</t>
  </si>
  <si>
    <t>Makeup &gt; Eyes &gt; Kajal</t>
  </si>
  <si>
    <t>DIOR Diorshow High Intensity Khol Pencil - 099 Black khol</t>
  </si>
  <si>
    <t>DIOR Diorshow High Intensity Khol Pencil - 099 Black khol, Nykaa Luxe, Makeup, Eyes, Eyeliner</t>
  </si>
  <si>
    <t>d4e273031089ea24f7cb6de789833fa3</t>
  </si>
  <si>
    <t>DIOR Miss Dior Absolutely Blooming Eau De Parfum</t>
  </si>
  <si>
    <t>DIOR Miss Dior Absolutely Blooming Eau De Parfum, Nykaa Luxe, Fragrance, Women</t>
  </si>
  <si>
    <t>981d9c5fe261bf63a003586e47fd9b68</t>
  </si>
  <si>
    <t>DIOR Miss Dior Blooming Bouquet Eau De Toilette</t>
  </si>
  <si>
    <t>DIOR Miss Dior Blooming Bouquet Eau De Toilette, Nykaa Luxe, Fragrance, Women</t>
  </si>
  <si>
    <t>b726560784866c94019a9be23c22642b</t>
  </si>
  <si>
    <t>Natural &gt; Makeup &gt; Lipstick</t>
  </si>
  <si>
    <t>Disguise Cosmetics</t>
  </si>
  <si>
    <t>Disguise Cosmetics Feather-Light Matte Liquid Lip Cream - 36 Curious Wine</t>
  </si>
  <si>
    <t>Disguise Cosmetics Feather-Light Matte Liquid Lip Cream - 36 Curious Wine, Herbal, Makeup, Lip Gloss</t>
  </si>
  <si>
    <t>68b40c118f9d5239dd037961763290fe</t>
  </si>
  <si>
    <t>Mom &amp; Baby &gt; Kids Care &gt; Kids Makeup</t>
  </si>
  <si>
    <t>Disney</t>
  </si>
  <si>
    <t>Disney Frozen Nail Polish - Golden Gloss</t>
  </si>
  <si>
    <t>Disney Frozen Nail Polish - Golden Gloss, Makeup, Nails, Nail Polish, Mom &amp; Baby, Baby Care, Miscellaneous</t>
  </si>
  <si>
    <t>Dove Hair Fall Rescue Shampoo</t>
  </si>
  <si>
    <t>Dove Hair Fall Rescue Shampoo , Hair, Shampoo</t>
  </si>
  <si>
    <t>be0ee0484baf5fedc635c33ed15d2aed</t>
  </si>
  <si>
    <t>Dr. Sheth's</t>
  </si>
  <si>
    <t>Dr. Sheth's Basic Brightening Youth Glotion</t>
  </si>
  <si>
    <t>Dr. Sheth's Basic Brightening Youth Glotion, Skin, Shop By Concern, Anti Ageing, Pigmentation</t>
  </si>
  <si>
    <t>dd003c628206a0883095295c3708500f</t>
  </si>
  <si>
    <t>Fragrance &gt; Men &gt; Perfumes (EDT &amp; EDP)</t>
  </si>
  <si>
    <t>Dunhill</t>
  </si>
  <si>
    <t>Dunhill Desire Eau De Toilette</t>
  </si>
  <si>
    <t>Dunhill Desire Eau De Toilette, Nykaa Luxe, Fragrance, Men's Fragrance</t>
  </si>
  <si>
    <t>3b98a5809c74eabd685056d6c1fc47a9</t>
  </si>
  <si>
    <t>Men's Store &gt; Wellness &gt; Sexual Wellness</t>
  </si>
  <si>
    <t>Durex</t>
  </si>
  <si>
    <t>Durex Extended Pleasure</t>
  </si>
  <si>
    <t>Durex Extended Pleasure, Wellness, Sexual Wellness, Condoms</t>
  </si>
  <si>
    <t>a4f087ee1a14eba656f9906df6a35e0f</t>
  </si>
  <si>
    <t>Personal Care &gt; Body &gt; Deodorants/Roll-Ons</t>
  </si>
  <si>
    <t>Ellement Co.</t>
  </si>
  <si>
    <t>Ellement Co. Soother Rejuvenate! Pocket Mist</t>
  </si>
  <si>
    <t>Ellement Co. Soother Rejuvenate! Pocket Mist, Skin, Face, Face Mist</t>
  </si>
  <si>
    <t>ef57812a9add4433c8c2f109d75a62fb</t>
  </si>
  <si>
    <t>Esbeda</t>
  </si>
  <si>
    <t>Esbeda Women's Travelling Kit - Pink (2228)</t>
  </si>
  <si>
    <t>Esbeda Women's Travelling Kit - Pink (2228), Storage and Kits, Makeup Pouches and Vanity Kits, Lifetsyle Accessories, Travel Accessories</t>
  </si>
  <si>
    <t>c60ed96130dedbbff5037c1425c42d81</t>
  </si>
  <si>
    <t>Estee Lauder</t>
  </si>
  <si>
    <t>Estee Lauder Advanced Night Repair Synchronized Multi-Recovery Complex</t>
  </si>
  <si>
    <t>Estee Lauder Advanced Night Repair Synchronized Multi-Recovery Complex, Nykaa Luxe, Skin, Serums</t>
  </si>
  <si>
    <t>27d9c744a77647d1cd61c7cd40cba41b</t>
  </si>
  <si>
    <t>Estee Lauder Double Wear Stay In Place Eye Pencil - Emerald Volt</t>
  </si>
  <si>
    <t>Estee Lauder Double Wear Stay In Place Eye Pencil - Emerald Volt, Nykaa Luxe,Makeup,Eyes</t>
  </si>
  <si>
    <t>2834a0ea729a7180883d58ac709d4ebf</t>
  </si>
  <si>
    <t>Estee Lauder Double Wear Stay-in-Place Makeup With SPF 10 - Alabaster</t>
  </si>
  <si>
    <t>Estee Lauder Double Wear Stay-in-Place Makeup With SPF 10 - 0N1 Alabaster,Nykaa Luxe,Makeup,Face,Foundation</t>
  </si>
  <si>
    <t>098f3df991fbff2f0776cd4352ffbbcc</t>
  </si>
  <si>
    <t>Estee Lauder Perfectly Clean Multi Action Foam Cleanser / Purifying Mask Mini</t>
  </si>
  <si>
    <t>Estee Lauder Perfectly Clean Multi Action Foam Cleanser / Purifying Mask Mini, Nykaa Luxe, Skin, Cleansers &amp; Toners</t>
  </si>
  <si>
    <t>5f6ed98a6c92a029a0d83b080da21527</t>
  </si>
  <si>
    <t>Estee Lauder Pure Color Envy Sculpting EyeShadow 5 Color Palette - Currant Desire</t>
  </si>
  <si>
    <t>Estee Lauder Pure Color Envy Sculpting EyeShadow 5 Color Palette - Currant Desire, Nykaa Luxe,Makeup,Eyes</t>
  </si>
  <si>
    <t>b77f3da33be6e65f6183da6ada8c07ca</t>
  </si>
  <si>
    <t>Makeup &gt; Face &gt; Contour</t>
  </si>
  <si>
    <t>ETUDE HOUSE</t>
  </si>
  <si>
    <t>ETUDE HOUSE Face Color Shading - 02</t>
  </si>
  <si>
    <t>ETUDE HOUSE Face Color Shading - 02, Makeup, Face, Contour</t>
  </si>
  <si>
    <t>d696d490e36a693126c387bc1f62ba4a</t>
  </si>
  <si>
    <t>Everyuth Naturals</t>
  </si>
  <si>
    <t>Everyuth Naturals Moisturizing Fruit Face Wash With Apple Extracts</t>
  </si>
  <si>
    <t>Everyuth Naturals Moisturizing Fruit Face Wash With Apple Extracts, Natural, Skin, Facewash</t>
  </si>
  <si>
    <t>a80eefa35a27a5fd2e91122feb8b3b85</t>
  </si>
  <si>
    <t>Fabindia</t>
  </si>
  <si>
    <t>Fabindia Tea Tree Face Wash For Oily Skin</t>
  </si>
  <si>
    <t>Fabindia Tea Tree Face Wash For Oily Skin, Skin Care, Facial Cleansers</t>
  </si>
  <si>
    <t>3415697e529bc489ed1ea985d49469aa</t>
  </si>
  <si>
    <t>Fabindia Tea Tree Shampoo Dandruff Control</t>
  </si>
  <si>
    <t>Fabindia Tea Tree Shampoo Dandruff Control, Hair Care, Shampoo</t>
  </si>
  <si>
    <t>7db3d23a97984a45d879596f22dca075</t>
  </si>
  <si>
    <t>Makeup &gt; Lips &gt; Lip Balm</t>
  </si>
  <si>
    <t>Faces Canada</t>
  </si>
  <si>
    <t>Faces Canada Epic Lip Balm - Vanilla 03</t>
  </si>
  <si>
    <t>Faces Canada Epic Lip Balm - Vanilla 03, Makeup, Lips, Lip Balm</t>
  </si>
  <si>
    <t>d628d2961a81baee501fc5ab8ce24e47</t>
  </si>
  <si>
    <t>Faces Canada Glam On Perfect Blush - Apricot 06</t>
  </si>
  <si>
    <t>Faces Canada Glam On Perfect Blush - Apricot 06, Makeup, Face, Blush</t>
  </si>
  <si>
    <t>aaaac7163e80cff58a8092c1ff48f8d1</t>
  </si>
  <si>
    <t>Faces Canada Hi Shine Nail Enamel - Minty Mintness 184</t>
  </si>
  <si>
    <t>Faces Canada Hi Shine Nail Enamel - Minty Mintness 184, Makeup, Nails, Nail Polish</t>
  </si>
  <si>
    <t>92db2c86993a8188314620532b6e00ce</t>
  </si>
  <si>
    <t>Faces Canada Ultime Pro Matte Lip Crayon With Free Sharpener - Peach Me 08</t>
  </si>
  <si>
    <t>Faces Canada Ultime Pro Matte Lip Crayon - Peach Me 08, Makeup, Lips, Lpistick</t>
  </si>
  <si>
    <t>92ba9135ac78e742ac259b01d1ad5570</t>
  </si>
  <si>
    <t>Makeup &gt; Lips &gt; Lip Crayon</t>
  </si>
  <si>
    <t>Faces Canada Ultime Pro Matte Mini Lip Crayon with Free Sharpener - I Am Your's 08</t>
  </si>
  <si>
    <t>Faces Canada Ultime Pro Matte Mini Lip Crayon with Free Sharpener - I Am Your's 08, Makeup, Lips, Lip Crayon</t>
  </si>
  <si>
    <t>93a934484d8cf2f3c5e977ceeca32187</t>
  </si>
  <si>
    <t>Faces Canada Ultime Pro Matte Mini Lip Crayon with Free Sharpener - Midnight Rose 02</t>
  </si>
  <si>
    <t>Faces Canada Ultime Pro Matte Mini Lip Crayon with Free Sharpener - Midnight Rose 02, Makeup, Lips, Lip Crayon</t>
  </si>
  <si>
    <t>8b04b49d93df88b80f3395b49f970b52</t>
  </si>
  <si>
    <t>Fragrance &gt; Women &gt; Body Mist/Spray</t>
  </si>
  <si>
    <t>First Water</t>
  </si>
  <si>
    <t>First Water Hydrating Moonlight Body Mist</t>
  </si>
  <si>
    <t>First Water Hydrating Moonlight Body Mist, Natural, Face, Face Mist</t>
  </si>
  <si>
    <t>1ed2ff0473b80cd83ee7cfb130f8d28d</t>
  </si>
  <si>
    <t>Mom &amp; Baby &gt; Maternity Wear &gt; Maternity Bra</t>
  </si>
  <si>
    <t>Floret</t>
  </si>
  <si>
    <t>Floret Pack of 2 Full-Coverage Maternity Bras - Multi-Color (30B)</t>
  </si>
  <si>
    <t>Floret Pack of 2 Full-Coverage Maternity Bras - Multi-Color (30B), Bra, Maternity, Maternity Wear, Value Packs</t>
  </si>
  <si>
    <t>324109b6b77cbf327c96adf22927d5df</t>
  </si>
  <si>
    <t>Focallure</t>
  </si>
  <si>
    <t>Focallure Gelitter Eyeliner - # 2 Garnet</t>
  </si>
  <si>
    <t>Focallure Gelitter Eyeliner - # 2 Garnet, Makeup, Eyes, Eyeliner</t>
  </si>
  <si>
    <t>26d69031a684010a56b8b8d8e57ebf48</t>
  </si>
  <si>
    <t>Forest Essentials</t>
  </si>
  <si>
    <t>Forest Essentials Beauty Body Oil Soundarya</t>
  </si>
  <si>
    <t>Forest Essentials Beauty Body Oil Soundarya, Herbal, Bath &amp; Body, Massage Oils</t>
  </si>
  <si>
    <t>1df40cc1726765ade22442d9963e55d7</t>
  </si>
  <si>
    <t>Forest Essentials Hair Conditioner - Amla, Honey &amp; Mulethi (Travel Mini)</t>
  </si>
  <si>
    <t>Forest Essentials Hair Conditioner - Amla, Honey &amp; Mulethi,Herbal, Haircare, Conditioner</t>
  </si>
  <si>
    <t>74a59b54496922f52b538d573633dff7</t>
  </si>
  <si>
    <t>Forest Essentials Hair Conditioner - Bhringraj &amp; Shikakai (Travel Mini)</t>
  </si>
  <si>
    <t>Forest EssentialsÂ  Hair Conditioner - Bhringraj &amp; Shikakai (Travel Mini),Herbal, Haircare, Conditioner</t>
  </si>
  <si>
    <t>571dbb10246e8598f1fca29637d82a68</t>
  </si>
  <si>
    <t>Skin &gt; Moisturizers &gt; Night Cream</t>
  </si>
  <si>
    <t>Forest Essentials Illuminating Ojas Balm</t>
  </si>
  <si>
    <t>Forest Essentials Ojas Illuminating Night Beauty Balm, Nykaa Luxe, Skin, Face, Night Cream</t>
  </si>
  <si>
    <t>e91eae2d4f3b9a6ad1a3ab465cf9c537</t>
  </si>
  <si>
    <t>Forest Essentials Silkening Shower Wash - Iced Pomegranate With Fresh Kerala Lime</t>
  </si>
  <si>
    <t>Forest Essentials Silkening Shower Wash - Iced Pomegranate With Fresh Kerala Lime,Nykaa Luxe, Bath &amp; Body, Bath, Shower Gels</t>
  </si>
  <si>
    <t>6ac07703f92ef66fe348cff81e65a9d1</t>
  </si>
  <si>
    <t>Nykaa Luxe &gt; Skin &gt; Face &gt; Sunscreen</t>
  </si>
  <si>
    <t>Forest Essentials Soundarya Radiance Cream With 24K Gold SPF25</t>
  </si>
  <si>
    <t>Forest Essentials Soundarya Radiance Cream With 24K Gold And SPF25, Nykaa Luxe, Skin, Face, Day Cream</t>
  </si>
  <si>
    <t>96b194fb980ef1f505088391c4eadf91</t>
  </si>
  <si>
    <t>Forest Essentials Soundarya Ultra Rich Body Milk With 24 Karat Gold &amp; SPF 25</t>
  </si>
  <si>
    <t>Forest Essentials Soundarya Ultra Rich Body Milk With 24 Karat Gold &amp; SPF 25, Nykaa Luxe, Bath &amp; Body, Body, Lotions &amp; Creams</t>
  </si>
  <si>
    <t>Skin &gt; Body Care &gt; Lotions &amp; Creams</t>
  </si>
  <si>
    <t>7c5c27fb284623d926b8168928fa93de</t>
  </si>
  <si>
    <t>Forest Essentials Ultra-Rich Body Lotion - Mashobra Honey &amp; Vanilla (Travel Mini)</t>
  </si>
  <si>
    <t>Forest Essentials Ultra-Rich Body Lotion - Mashobra Honey &amp; Vanilla,Herbal, Bath &amp; Body, Hands &amp; Feet</t>
  </si>
  <si>
    <t>33a45072c69fb628108e560665086a7f</t>
  </si>
  <si>
    <t>Natural &gt; Skin &gt; Face Cream</t>
  </si>
  <si>
    <t>Forest Essentials Vata Starter Kit</t>
  </si>
  <si>
    <t>Forest Essentials Vata Starter Kit, Nykaa Luxe , Gift &amp; Value Sets</t>
  </si>
  <si>
    <t>b99a5a275dc41fb3dcab986d907dfbfc</t>
  </si>
  <si>
    <t>Fuschia</t>
  </si>
  <si>
    <t>Fuschia Crystal Rose Bath Salt</t>
  </si>
  <si>
    <t>Fuschia Crystal Rose Bath Salt, Natural, Bath, Salts</t>
  </si>
  <si>
    <t>995437d28764c16e0168abab270f93fd</t>
  </si>
  <si>
    <t>Garnier</t>
  </si>
  <si>
    <t>Garnier Body Cocoon Intense Moisturising Lotion</t>
  </si>
  <si>
    <t>Garnier Body Cocoon Intense Moisturising Lotion, Skin, Body, Lotions &amp; Creams</t>
  </si>
  <si>
    <t>0c55ae283d7f8ebe749f5b1b96885029</t>
  </si>
  <si>
    <t>Men's Store &gt; Skin Care &gt; Moisturizers</t>
  </si>
  <si>
    <t>Garnier Men Power White Moisturiser</t>
  </si>
  <si>
    <t>Garnier Men Power White Moisturiser, Skin, Face, Moisturizer</t>
  </si>
  <si>
    <t>11571904ebb951f6ad45843179998dd2</t>
  </si>
  <si>
    <t>Skin &gt; Masks &gt; Masks &amp; Peels</t>
  </si>
  <si>
    <t>Garnier Skin Naturals Sakura White Face Serum Sheet Mask</t>
  </si>
  <si>
    <t>Garnier Skin Naturals Sakura White Face Serum Sheet Mask, Skin, Face, Masks &amp; Peels</t>
  </si>
  <si>
    <t>562360a77dac7186e553a5d151950e6b</t>
  </si>
  <si>
    <t>Personal Care &gt; Bath &amp; Shower &gt; Conditioner</t>
  </si>
  <si>
    <t>Garnier Ultra Blends Soy Milk &amp; Almonds Conditioner</t>
  </si>
  <si>
    <t>Garnier Ultra Blends Soy Milk &amp; Almonds Conditioner, Hair, Hair Care, Conditioner</t>
  </si>
  <si>
    <t>ea5c4e9addb44f04472d6666223034dd</t>
  </si>
  <si>
    <t>Skin &gt; Eye Care &gt; Dark Circles &amp; Wrinkles</t>
  </si>
  <si>
    <t>Garnier Wrinkle Lift Anti-Ageing Cream</t>
  </si>
  <si>
    <t>Garnier Wrinkle Lift Anti-Ageing Cream, Skincare, Face, Anti-Ageing</t>
  </si>
  <si>
    <t>f8121ca498c237d5241b19d7d8604a89</t>
  </si>
  <si>
    <t>Hair &gt; Hair Styling &gt; Gels &amp; Waxes</t>
  </si>
  <si>
    <t>Gatsby</t>
  </si>
  <si>
    <t>Gatsby Styling Hair Cream Hard Setting - Neat &amp; Arrange</t>
  </si>
  <si>
    <t>Gatsby Styling Hair Cream Hard Setting - Neat &amp; Arrange at Nykaa.com</t>
  </si>
  <si>
    <t>911d6826660e49ceb0b3c1362f4cc871</t>
  </si>
  <si>
    <t>Gillette</t>
  </si>
  <si>
    <t>Gillette Sensitive Shave Foam - 418gm 33% Extra Free</t>
  </si>
  <si>
    <t>Gillette Sensitive Skin Shave Foam 33% Extra Free, Buy Gillette Sensitive Skin Shave Foam online India, Gillette Sensitive Skin Shave Foam price india</t>
  </si>
  <si>
    <t>5862930756fbef68849d9ba594ffd3ed</t>
  </si>
  <si>
    <t>Men's Store &gt; Gifts @ Nykaa</t>
  </si>
  <si>
    <t>Givenchy</t>
  </si>
  <si>
    <t>Givenchy Gentlemen Only Eau De Toilette Spray</t>
  </si>
  <si>
    <t>19afa069893b40a87c454f3462088624</t>
  </si>
  <si>
    <t>Givenchy Rouge Interdit Rouge - 10 Boyish Rose</t>
  </si>
  <si>
    <t>Givenchy Rouge Interdit Rouge - 10 Boyish Rose, Nykaa Luxe, Makeup, Lipstick</t>
  </si>
  <si>
    <t>0624b6f13fd50d42286fb14f431517c4</t>
  </si>
  <si>
    <t>GK Hair</t>
  </si>
  <si>
    <t>GK Hair Color Shield Shampoo</t>
  </si>
  <si>
    <t>GK Hair Color Shield Shampoo - 240ml, Hair, Hair Care, Shampoo</t>
  </si>
  <si>
    <t>941e8f675c9b8e7fd44b2f4d46a0916d</t>
  </si>
  <si>
    <t>GlamGals</t>
  </si>
  <si>
    <t>GlamGals Professional Blush With Brush - Frankly Scarlet</t>
  </si>
  <si>
    <t>GlamGals Professional Blush With Brush - Frankly Scarlet, Makeup, Face, Blush</t>
  </si>
  <si>
    <t>c39bbac9ef50edb8f64d74c42a4fd094</t>
  </si>
  <si>
    <t>Skin &gt; Toners &gt; Toners &amp; Mists</t>
  </si>
  <si>
    <t>Glamglow</t>
  </si>
  <si>
    <t>Glamglow Glowsetter Makeup Setting Spray</t>
  </si>
  <si>
    <t>3a6684e3a584d25f731f13c05284fc67</t>
  </si>
  <si>
    <t>Personal Care &gt; Hands &amp; Feet &gt; Hand Sanitizer</t>
  </si>
  <si>
    <t>Godrej Protekt</t>
  </si>
  <si>
    <t>Godrej Protekt Germ Protection Hand Sanitizer</t>
  </si>
  <si>
    <t>Godrej Protekt Germ Protection Hand Sanitizer - 50ml, Bath &amp; Body &gt; Hands &amp; Feet &gt; Hand Sanitizer</t>
  </si>
  <si>
    <t>80f420505f1f93d51b206ab0672e1866</t>
  </si>
  <si>
    <t>Goodcare</t>
  </si>
  <si>
    <t>Goodcare Fresh Splash Face Wash</t>
  </si>
  <si>
    <t>Goodcare Fresh Splash Face Wash, Skin, Cleansers, Face Wash</t>
  </si>
  <si>
    <t>a95d8e01dba53433a09878545f0b6f7b</t>
  </si>
  <si>
    <t>Goodcare Youth Lift Anti Ageing Cream</t>
  </si>
  <si>
    <t>Goodcare Youth Lift Anti Ageing Cream, Skin, Moisturizers, Face Moisturizer &amp; Day Cream</t>
  </si>
  <si>
    <t>883e7300a0023f1ac10e97e9e4087194</t>
  </si>
  <si>
    <t>Greenberry Organics</t>
  </si>
  <si>
    <t>Greenberry Organics Organic Castor Oil For Hair Face &amp; Body</t>
  </si>
  <si>
    <t>Greenberry Organics Organic Castor Oil For Hair Face &amp; Body, Natural, Haircare, Oils</t>
  </si>
  <si>
    <t>4c7e324a19e158545138c44ec2dc7859</t>
  </si>
  <si>
    <t>GUBB USA</t>
  </si>
  <si>
    <t>GUBB USA Toiletries Travel Bag</t>
  </si>
  <si>
    <t>GUBB USA Toiletries Travel Bag, Bath &amp; Body, Bags and Cases , Miscellaneous</t>
  </si>
  <si>
    <t>3bbd873de49d71e5d86c32f5eb7fe2eb</t>
  </si>
  <si>
    <t>Nykaa Luxe &gt; Fragrance &gt; Gifts</t>
  </si>
  <si>
    <t>Gucci</t>
  </si>
  <si>
    <t>Gucci Guilty Cologne Eau De Toilette For Him</t>
  </si>
  <si>
    <t>Gucci Guilty Cologne Eau De Toilette For Him, Nykaa Luxe, Fragrance, Mens</t>
  </si>
  <si>
    <t>380859349bcd3b48b6ca1a1b845d5126</t>
  </si>
  <si>
    <t>Gucci Guilty Eau De Toilette For Him</t>
  </si>
  <si>
    <t>Gucci Guilty Eau De Toilette For Him, Nykaa Luxe, Fragrance, Mens</t>
  </si>
  <si>
    <t>6526f3983c14d16e91e68d826dfe4704</t>
  </si>
  <si>
    <t>Guerlain</t>
  </si>
  <si>
    <t>Guerlain La Petite Robe Noire Legere Eau De Parfum</t>
  </si>
  <si>
    <t>Guerlain La Petite Robe Noire Legere Eau de Parfum, Nykaa Luxe, Fragrance, Women</t>
  </si>
  <si>
    <t>426643704ebc835a683b76c78d05ea4c</t>
  </si>
  <si>
    <t>Guerlain Parure Gold Precious Light Concealer - 02 Precious Light</t>
  </si>
  <si>
    <t>Guerlain Parure Gold Precious Light Concealer - 02 Precious Light,Nykaa Luxe, Makeup, Face, Concealer</t>
  </si>
  <si>
    <t>9258cb68e9a329d71f7f61549986e456</t>
  </si>
  <si>
    <t>Guerlain Rose Aux Joues - 03 Peach Party</t>
  </si>
  <si>
    <t>Guerlain Rose Aux Joues - 03 Peach Party,Nykaa Luxe, Makeup, Face, Concealer</t>
  </si>
  <si>
    <t>43bcbc7c4d0986589b302410dd66caa3</t>
  </si>
  <si>
    <t>GYMPROT</t>
  </si>
  <si>
    <t>GYMPROT Gainer Whey Protein Chocolate Powder 1kg</t>
  </si>
  <si>
    <t>GYMPROT Gainer Whey Protein Chocolate Powder 1kg, Men's Store, Wellness, Sports Nutrition</t>
  </si>
  <si>
    <t>a55e3e9388ca0b4bc3940fec5f7d66ae</t>
  </si>
  <si>
    <t>Head &amp; Shoulders</t>
  </si>
  <si>
    <t>Head &amp; Shoulders 2 in 1 Active Protect Anti Dandruff Shampoo + Conditioner</t>
  </si>
  <si>
    <t>Head &amp; Shoulders 2 in 1 Active Protect Anti Dandruff Shampoo + Conditioner, Hair &gt; Hair Care &gt; Shampoo</t>
  </si>
  <si>
    <t>cfe1bd28ee06f9163ece7fa1e84a2a22</t>
  </si>
  <si>
    <t>Hair &gt; Hair Care &gt; Shampoo</t>
  </si>
  <si>
    <t>Head &amp; Shoulders Silky Black Anti Dandruff Shampoo</t>
  </si>
  <si>
    <t>Head &amp; Shoulders Silky Black Anti Dandruff Shampoo, Hair, Haircare, Shampoo</t>
  </si>
  <si>
    <t>dcec4277b184c53e0fa54828aeb8b260</t>
  </si>
  <si>
    <t>Head &amp; Shoulders Supreme Scalp Rejuvenation Shampoo</t>
  </si>
  <si>
    <t>Head &amp; Shoulders Supreme Scalp Rejuvenation Shampoo - 180ml, Hair &gt; Hair Care &gt; Shampoo</t>
  </si>
  <si>
    <t>b9e74fcbbb5b1ec317ad6b9c59976c56</t>
  </si>
  <si>
    <t>HealthVit</t>
  </si>
  <si>
    <t>HealthVit 100% Ultra Premium Whey Protein (Cafe Mocha Flavour)</t>
  </si>
  <si>
    <t>HealthVit 100% Ultra Premium Whey Protein (Cafe Mocha Flavour) - 1Kg, Wellness, Sports Nutrition, Lean, Pre Workout, Post Workout</t>
  </si>
  <si>
    <t>ee007f19f85ce1d73de2aa745ea1bc20</t>
  </si>
  <si>
    <t>HealthVit Activated Charcoal Powder</t>
  </si>
  <si>
    <t>HealthVit Activated Charcoal Powder - 250gm, Wellness, Shop By Concern, Digestion</t>
  </si>
  <si>
    <t>a3ffac2dd42ce2b12b8b5e3363530389</t>
  </si>
  <si>
    <t>HealthVit Mass Gainer Xtra (Chocolate Flavour)</t>
  </si>
  <si>
    <t>HealthVit Mass Gainer Xtra (Chocolate Flavour), Wellness, Sports Nutrition, Bulk</t>
  </si>
  <si>
    <t>d4277ea174bf69fd6b781c3d8e7b10e6</t>
  </si>
  <si>
    <t>Herbal Me</t>
  </si>
  <si>
    <t>Herbal Me Dark Blonde Henna Hair Color - Dark Blonde</t>
  </si>
  <si>
    <t>Herbal Me Dark Blonde Henna Hair Color - Dark Blonde, Herbal, Haircare, Color \n</t>
  </si>
  <si>
    <t>bd22390eb911e4dc14d9f4df3edb3f25</t>
  </si>
  <si>
    <t>Nykaa Luxe &gt; Fragrance &gt; Colognes</t>
  </si>
  <si>
    <t>HERMÃˆS</t>
  </si>
  <si>
    <t>HermÃ¨s Eau D'Orange Verte Eau De Cologne</t>
  </si>
  <si>
    <t>HermÃ¨s Eau D'Orange Verte Eau De Cologne,Nykaa Luxe, Fragrances</t>
  </si>
  <si>
    <t>df491bbe99958f73ae08f65febbe183e</t>
  </si>
  <si>
    <t>Himalaya</t>
  </si>
  <si>
    <t>Himalaya Anti-Hair Fall Shampoo With Bhringaraja</t>
  </si>
  <si>
    <t>Brand &gt; Himalaya</t>
  </si>
  <si>
    <t>df9204a752f49e360e5f84ac6c07efd7</t>
  </si>
  <si>
    <t>Himalaya Baby Hair Oil</t>
  </si>
  <si>
    <t>Himalaya Baby Hair Oil, Mom and Baby, Baby Care, Creams, Lotions and Oils</t>
  </si>
  <si>
    <t>ba6b33389175dd066caa8191750b004b</t>
  </si>
  <si>
    <t>Mom &amp; Baby &gt; Health &amp; Safety &gt; Detergents &amp; Cleansers</t>
  </si>
  <si>
    <t>Himalaya Gentle Baby Laundry Wash (Bottle)</t>
  </si>
  <si>
    <t>Himalaya Gentle Baby Laundry Wash (Bottle), Mom and Baby, Baby Care, Bath Time</t>
  </si>
  <si>
    <t>5be896155cd4045dbaac2c008f007d57</t>
  </si>
  <si>
    <t>Mom &amp; Baby &gt; Baby Care &gt; Wipes &amp; Buds</t>
  </si>
  <si>
    <t>Himalaya Gentle Baby Wipes 12's</t>
  </si>
  <si>
    <t>Himalaya Baby Care Gentle Baby Wipes, Mom &amp; Baby , Baby Care , Miscellaneous</t>
  </si>
  <si>
    <t>12fba3d32110d4da98af7ccb24afb952</t>
  </si>
  <si>
    <t>Himalaya Herbals Clear Complexion Whitening Face Scrub</t>
  </si>
  <si>
    <t>Himalaya Herbals Clear Complexion Whitening Face Scrub, Herbal, Skin, Scrubs &amp; Exfoliators</t>
  </si>
  <si>
    <t>7bc1f06a82c449e78f8d8b540088dbc7</t>
  </si>
  <si>
    <t>Himalaya Herbals Dryness Defense Detangler And Conditioner (100ml)</t>
  </si>
  <si>
    <t>Himalaya Herbals Dryness Defense Detangler And Conditioner - 100ml, Herbal, Hair, Conditioner</t>
  </si>
  <si>
    <t>0c3c80e9abaecb66f377d296aab9f1d9</t>
  </si>
  <si>
    <t>Himalaya Herbals Dryness Defense Protein Shampoo</t>
  </si>
  <si>
    <t>Himalaya Herbals Dryness Defense Protein Shampoo - 100ml, Herbal, Hair, Shampoo</t>
  </si>
  <si>
    <t>abfa1c4a25bc355cca9a331daf8be25e</t>
  </si>
  <si>
    <t>Himalaya Herbals Gentle Exfoliating Walnut Scrub</t>
  </si>
  <si>
    <t>Himalaya Herbals gmentle Exfoliatingm Walnut Scrub - 50gm, Herbal, Skin, Scrubs &amp; Exfoliators</t>
  </si>
  <si>
    <t>43f286a62cde98204aab8254501102ed</t>
  </si>
  <si>
    <t>Natural &gt; Body Care &gt; Body Lotions</t>
  </si>
  <si>
    <t>Himalaya Herbals Intensive Face Moisturizing Lotion</t>
  </si>
  <si>
    <t>himalaya herbals intensive face moisturizing lotion, himalaya herbals intensive face moisturizing lotion online</t>
  </si>
  <si>
    <t>dbd649d4c04857e41272b43b621aa091</t>
  </si>
  <si>
    <t>Himalaya Herbals Nourishing Face Moisturizing Lotion</t>
  </si>
  <si>
    <t>Himalaya Herbals Nourishing Face Moisturizing Lotion-100ml, Herbal, Skin, Moisturizer</t>
  </si>
  <si>
    <t>8c369e49f7cbd2d315e33fea77d1b840</t>
  </si>
  <si>
    <t>Himalaya Herbals Protein Hair Cream</t>
  </si>
  <si>
    <t>Himalaya Herbals Protein Hair Cream, Herbal, Hair Care, Hair Creams &amp; Masks</t>
  </si>
  <si>
    <t>5a983b899dbe450ffbcc43af7e0149ee</t>
  </si>
  <si>
    <t>Himalaya Herbals Refreshing Cleansing Milk</t>
  </si>
  <si>
    <t>himalaya herbals refreshing cleansing milk, himalaya herbals refreshing cleansing milk online</t>
  </si>
  <si>
    <t>51fe9f55de3c9351c13c417d94905c2d</t>
  </si>
  <si>
    <t>Himalaya Herbals Soothing Body Lotion</t>
  </si>
  <si>
    <t>Himalaya Herbals Soothing Body Lotion - 100ml, Herbal, Skin , Moisturizer</t>
  </si>
  <si>
    <t>6318c64bf65ba7bb16f26019a97e14e3</t>
  </si>
  <si>
    <t>Skin &gt; Cleansers &gt; Face Wash</t>
  </si>
  <si>
    <t>Himalaya Herbals Tan Removal Orange Face Wash</t>
  </si>
  <si>
    <t>Himalaya Herbals Tan Removal Orange Face Wash - 50ml, Herbal, Skin, Face Wash</t>
  </si>
  <si>
    <t>a908b31d1f5de8ee26f38a270eb6b4e6</t>
  </si>
  <si>
    <t>Himalaya Men Daily Nourish Hair Cream</t>
  </si>
  <si>
    <t>Himalaya Men Natural Bright Oil Control Face Gel Cream For Men, Natural, Skincare, Face Gel</t>
  </si>
  <si>
    <t>5cebd943e5e148c6fff432051fc8f41a</t>
  </si>
  <si>
    <t>Himalaya Natural Glow Kesar Face Wash</t>
  </si>
  <si>
    <t>Himalaya Natural Glow Kesar Face Wash, Buy Himalaya Herbals Clarifying Fairness Face Wash online India, Himalaya Herbals Clarifying Fairness Face Wash price india</t>
  </si>
  <si>
    <t>cbc793677dd491dc879d4d28f8dab9d0</t>
  </si>
  <si>
    <t>Himalaya Stretch Mark Cream For Moms</t>
  </si>
  <si>
    <t>Himalaya Stretch Mark Cream For Moms, Skin, Body Care, Lotions &amp; Creams</t>
  </si>
  <si>
    <t>c953f9b3d44fa4ea2d2671ec2cc07ea8</t>
  </si>
  <si>
    <t>House of Makeup</t>
  </si>
  <si>
    <t>House Of Makeup Double Duty Kohl + Liner - Silverrighteous</t>
  </si>
  <si>
    <t>House Of Makeup Double Duty Kohl + Liner - Silverrighteous, Makeup, Eye, Eyeliner</t>
  </si>
  <si>
    <t>48ec88e0fba1aec45ef083eecf257454</t>
  </si>
  <si>
    <t>Huda Beauty</t>
  </si>
  <si>
    <t>Huda Beauty #FauxFilter Full Coverage Matte Foundation - Dulce De Leche 350G</t>
  </si>
  <si>
    <t>Huda Beauty #FauxFilter Full Coverage Matte Foundation - Dulce De Leche 350G, Nykaa Luxe, Makeup, Face, Foundation</t>
  </si>
  <si>
    <t>d5241c006a698a3cf8d8cc56425b6242</t>
  </si>
  <si>
    <t>Nykaa Luxe &gt; Makeup &gt; Face &gt; Bronzer</t>
  </si>
  <si>
    <t>Huda Beauty Tantour - Rich</t>
  </si>
  <si>
    <t>Huda Beauty Tantour - Rich, Nykaa Lux, Makeup, Face, Bronzer</t>
  </si>
  <si>
    <t>6362c92b6b831d70486b157470978e11</t>
  </si>
  <si>
    <t>Incolor</t>
  </si>
  <si>
    <t>Incolor Exposed Better Skin Concealer + Corrector - 5</t>
  </si>
  <si>
    <t>Incolor Exposed Better Skin Concealer + Corrector - 5, Makeup, Face, Concealer</t>
  </si>
  <si>
    <t>d0f197749c94dd70df643703e649c1f8</t>
  </si>
  <si>
    <t>Incolor Exposed Better Skin Matte Foundation - 2</t>
  </si>
  <si>
    <t>Incolor Exposed Better Skin Matte Foundation - 2, Makeup, Face, Foundation</t>
  </si>
  <si>
    <t>7e5b9a46329057194cdde018a35e0137</t>
  </si>
  <si>
    <t>Incolor Exposed Studio Skin Concealer - 5</t>
  </si>
  <si>
    <t>Incolor Exposed Studio Skin Concealer - 5, Makeup, Eyes, Under Eye Concealer</t>
  </si>
  <si>
    <t>118cc47d53fd75bb95ef9457f5597e26</t>
  </si>
  <si>
    <t>Indus Valley</t>
  </si>
  <si>
    <t>Indus Valley Men Organic Beard &amp; Hair Color Medium Brown</t>
  </si>
  <si>
    <t>Indus Valley Men Organic Beard &amp; Hair Color Medium Brown, Men's Store, Hair Care, Hair Color</t>
  </si>
  <si>
    <t>6af8089fbcddcca0ceb23d6938e91009</t>
  </si>
  <si>
    <t>Inglot</t>
  </si>
  <si>
    <t>Inglot Lipstick Matte - 446</t>
  </si>
  <si>
    <t>Inglot Lipstick Matte - 446, Makeup, Lips, Lipstick</t>
  </si>
  <si>
    <t>6dfad3c487c760632af43664f1e80484</t>
  </si>
  <si>
    <t>Inner Sense</t>
  </si>
  <si>
    <t>Inner Sense Organic Antimicrobial Sleeping/Feeding Bra - Blue (32B)</t>
  </si>
  <si>
    <t>Inner Sense Organic Antimicrobial Sleeping/Feeding Bra - Blue (32B), Bra, Maternity, cotton, Maternity wear</t>
  </si>
  <si>
    <t>34ba684775cd1187c74144c02b6cdda6</t>
  </si>
  <si>
    <t>Inner Sense Organic Antimicrobial Sleeping/Feeding Bra Pack Of 2 - Multi-Color (32B)</t>
  </si>
  <si>
    <t>Inner Sense Organic Antimicrobial Sleeping/Feeding Bra Pack Of 2 - Multi-Color (32B), Bra, Maternity, Wireless, Non-Padded, Cotton, Full, High Coverage, Solids, Bra Value Packs, Value Packs, Maternity Wear</t>
  </si>
  <si>
    <t>4ebecd9caed9aa6d4ae62338ad1966ee</t>
  </si>
  <si>
    <t>Inner Sense Organic Antimicrobial Sleeping/Feeding Bra Pack of 3 - Multi-Color (32B)</t>
  </si>
  <si>
    <t>Inner Sense Organic Antimicrobial Sleeping/Feeding Bra Pack of 3 - Multi-Color (32B), Bra, Maternity, Wireless, Non-Padded, Cotton, Full, High Coverage, Solids, Bra Value Packs, Value Packs, Maternity Wear</t>
  </si>
  <si>
    <t>c0b1933b7abb89e9069dc185a7b3a5cb</t>
  </si>
  <si>
    <t>9bdd6cae3fa9ff902e4cd89ee45f273d</t>
  </si>
  <si>
    <t>Inner Sense Organic Antimicrobial Soft Feeding Bra with Removable Pads Pack of 2 - Pink (32B)</t>
  </si>
  <si>
    <t>Inner Sense Organic Antimicrobial Soft Feeding Bra with Removable Pads Pack of 2 - Pink (32B), Bra, Maternity, Wireless, Padded, Cotton, Full, High Coverage, Bra Value Packs, Value Packs, Maternity Wear</t>
  </si>
  <si>
    <t>1ca895c8e54d0c01605b1e559a794ad2</t>
  </si>
  <si>
    <t>Inner Sense Organic Antimicrobial Soft Nursing Bra Combo of 2 - Black (32B)</t>
  </si>
  <si>
    <t>Inner Sense Organic Antimicrobial Soft Nursing Bra Combo of 2 - Black (32B), Bra, Maternity, Wireless, Non-Padded, Cotton, Full, High Coverage, Solids, Bra Value Packs, Value Packs, Maternity Wear</t>
  </si>
  <si>
    <t>b55ffae61426da36e4e511917653a01d</t>
  </si>
  <si>
    <t>Inner Sense Organic Antimicrobial Soft Nursing Bra Pack of 3 - Multi-Color (32B)</t>
  </si>
  <si>
    <t>Inner Sense Organic Antimicrobial Soft Nursing Bra Pack of 3 - Multi-Color (32B), Bra, Maternity, Wireless, Non-Padded, Cotton, Full, High Coverage, Solids, Bra Value Packs, Value Packs, Maternity Wear</t>
  </si>
  <si>
    <t>4eefb7287b4c0fbb22db206c385851d5</t>
  </si>
  <si>
    <t>Inner Sense Organic Antimicrobial Soft Nursing Bra Pack of 3 - Multi-Color (32B), Bra, Maternity, Wireless, Non-Padded, Cotton, Full, High Coverage, Prints, Bra Value Packs, Value Packs, Maternity Wear</t>
  </si>
  <si>
    <t>4f561103d5c4b493a68a3baa5ee25063</t>
  </si>
  <si>
    <t>cabb1de617e815b8071c8c2db13eb938</t>
  </si>
  <si>
    <t>Inner Sense Organic Cotton Antimicrobial Laced Nursing Bra Pack of 2 - Multi-Color (34B)</t>
  </si>
  <si>
    <t>Inner Sense Organic Cotton Antimicrobial Laced Nursing Bra Pack of 2 - Multi-Color (34B), Bra, Maternity, Wireless, Non-Padded, Cotton, Full, High Coverage, Solids, Bra Value Packs, Value Packs, Maternity Wear</t>
  </si>
  <si>
    <t>a6e141f50e81cf1c9632b0e6422e4adb</t>
  </si>
  <si>
    <t>Inner Sense Organic Cotton Antimicrobial Laced Nursing Bra Pack of 3 - Multi-Color (34B)</t>
  </si>
  <si>
    <t>Inner Sense Organic Cotton Antimicrobial Laced Nursing Bra Pack of 3 - Multi-Color (34B), Bra, Maternity, Wireless, Non-Padded, Cotton, Full, High Coverage, Solids, Bra Value Packs, Value Packs, Maternity Wear</t>
  </si>
  <si>
    <t>b8c3658e4657dcc5a994dc17408d00bf</t>
  </si>
  <si>
    <t>Inner Sense Organic Cotton Antimicrobial Nursing Bra Pack of 2 - Multi-Color (34B)</t>
  </si>
  <si>
    <t>credit card</t>
  </si>
  <si>
    <t>Inner Sense Organic Cotton Antimicrobial Nursing Bra Pack of 2 - Multi-Color (34B), Bra, Maternity, Wireless, Non-Padded, Cotton, Full, High Coverage, Solids, Bra Value Packs, Value Packs, Maternity Wear</t>
  </si>
  <si>
    <t>5303aeab9ed84b38ce2316b9082eb320</t>
  </si>
  <si>
    <t>18527ad40df65a09c0d6411f5e07f22b</t>
  </si>
  <si>
    <t>Inner Sense Organic Cotton Antimicrobial Nursing Bra Pack of 3 - Multi-Color (32B)</t>
  </si>
  <si>
    <t>Inner Sense Organic Cotton Antimicrobial Nursing Bra Pack of 3 - Multi-Color (32B), Bra, Maternity, Wireless, Non-Padded, Cotton, Full, High Coverage, Solids, Bra Value Packs, Value Packs, Maternity Wear</t>
  </si>
  <si>
    <t>0d4c89ec780c1bd69a4114353464ebaf</t>
  </si>
  <si>
    <t>Inner Sense Organic Cotton Antimicrobial Nursing Bra Pack of 3 - Multi-Color (34B)</t>
  </si>
  <si>
    <t>Inner Sense Organic Cotton Antimicrobial Nursing Bra Pack of 3 - Multi-Color (34B), Bra, Maternity, Wireless, Padded, Cotton, Full, High Coverage, Solids, Bra Value Packs, Value Packs, Maternity Wear</t>
  </si>
  <si>
    <t>1d82f721755603e8d6b1b5c3cb77bb85</t>
  </si>
  <si>
    <t>7bdc0a2bb58ec8fba4fbba321c0aba3a</t>
  </si>
  <si>
    <t>Inner Sense Women's Full Cup Nursing Bra Pack of 3 - Multi-Color (34B)</t>
  </si>
  <si>
    <t>Inner Sense Women's Full Cup Nursing Bra Pack of 3 - Multi-Color (34B), Bra, Maternity, Wireless, Non-Padded, Cotton, Full, High Coverage, Solids, Bra Value Packs, Value Packs, Maternity Wear</t>
  </si>
  <si>
    <t>dcef019174327f4a62e83cef2e3cf75e</t>
  </si>
  <si>
    <t>0fa12f0f81f8af29f2506211eae03131</t>
  </si>
  <si>
    <t>Inveda</t>
  </si>
  <si>
    <t>Inveda French Red Clay Masque with Sandlwood &amp; Beetroot</t>
  </si>
  <si>
    <t>Inveda French Red Clay Masque with Sandlwood &amp; Beetroot, Natural, Skin Care, Masks &amp; Peels</t>
  </si>
  <si>
    <t>71a172d0371422a2cf363a0b75984631</t>
  </si>
  <si>
    <t>IsaDora</t>
  </si>
  <si>
    <t>IsaDora Colormatic Eye Pen - 22 Dark Brown</t>
  </si>
  <si>
    <t>IsaDora Colormatic Eye Pen - 22 Dark Brown , Makeup, Eyes, Eyeliner</t>
  </si>
  <si>
    <t>453339f1c61f052c4763be98fe8e21bf</t>
  </si>
  <si>
    <t>Fragrance &gt; Gifts @ Nykaa</t>
  </si>
  <si>
    <t>Issey Miyake</t>
  </si>
  <si>
    <t>Issey Miyake L'Eau Super Majeure D'Issey Eau De Toilette</t>
  </si>
  <si>
    <t>Issey Miyake L'Eau Super Majeure D'Issey Eau De Toilette, Nykaa Luxe, Fragrance, Men</t>
  </si>
  <si>
    <t>4d93f6318756ea6c313226eab7637da3</t>
  </si>
  <si>
    <t>Issey Miyake Nuit D'Issey Parfum</t>
  </si>
  <si>
    <t>Issey Miyake Nuit D'Issey Parfum, Nykaa Luxe, Fragrance, Men's Fragrance, Parfums EDT / EDP</t>
  </si>
  <si>
    <t>ce8e085f6e6a0f4153861f8928e204a4</t>
  </si>
  <si>
    <t>Jaquline USA</t>
  </si>
  <si>
    <t>Jaquline USA Matte Stick Velvet Matte Lipstick - Boss Girl</t>
  </si>
  <si>
    <t>Jaquline USA Matte Stick Velvet Matte Lipstick - Boss Girl, Makeup, Lips, Lipstick</t>
  </si>
  <si>
    <t>38bf46435f734f5e0ab64b1ed8b2eb74</t>
  </si>
  <si>
    <t>Jean Paul Gaultier</t>
  </si>
  <si>
    <t>Jean Paul Gaultier Le Beau Eau De Toilette For Men</t>
  </si>
  <si>
    <t>Jean Paul Gaultier Le Beau Eau De Toilette For Men, Nykaa Luxe, Fragrance, Men</t>
  </si>
  <si>
    <t>124f291afe9ed7f1fe3d84dfe6fe3245</t>
  </si>
  <si>
    <t>Jiva Ayurveda</t>
  </si>
  <si>
    <t>Jiva Ayurveda Aloe Vera Lotion</t>
  </si>
  <si>
    <t>Jiva Ayurveda Aloe Vera Lotion, Natural, Bath &amp; Body, Moisturizing Lotions</t>
  </si>
  <si>
    <t>7ac4cd7a405d96941a706817accfdab5</t>
  </si>
  <si>
    <t>Jiva Ayurveda Jiva Hair Conditioner</t>
  </si>
  <si>
    <t>fe19790da9d93ff9f431a4b56320f3b4</t>
  </si>
  <si>
    <t>Jovees</t>
  </si>
  <si>
    <t>Jovees Fairness Lotion Water Resistant Sun Screen SPF 25</t>
  </si>
  <si>
    <t>Jovees Fairness Lotion Water Resistant Sun Screen SPF 25, Natural, Skin, Face Cream</t>
  </si>
  <si>
    <t>d7c4a6028a32983b520f8519a0c10ac1</t>
  </si>
  <si>
    <t>Jovees Sandalwood Sun Cover Natural Protection - SPF 30</t>
  </si>
  <si>
    <t>Jovees Sandalwood Sun Cover Natural Protection - SPF 30, Natural, Skin, Sunscreen</t>
  </si>
  <si>
    <t>5085ba6c6e55153197da3b7baca30640</t>
  </si>
  <si>
    <t>Joy</t>
  </si>
  <si>
    <t>Joy Pure Aloe Multi-Benefit Body Lotion</t>
  </si>
  <si>
    <t>Joy Pure Aloe Multi-Benefit Body Lotion, Skin, Body, Lotion &amp; Creams, Shop By Concern, Sun Protection, Acne, Personal Care, Body, Lotion &amp; Creams</t>
  </si>
  <si>
    <t>6f0be1da372aea9655604ec4874fb2b5</t>
  </si>
  <si>
    <t>Personal Care &gt; Face &gt; Moisturizer</t>
  </si>
  <si>
    <t>Just Herbs</t>
  </si>
  <si>
    <t>Just Herbs Aloe Vera Facial Massage Gel</t>
  </si>
  <si>
    <t>just herbs aloe vera facial massage gel, just herbs aloe vera facial massage gel online</t>
  </si>
  <si>
    <t>b168a6134e1c9584bf27abe99aa920b7</t>
  </si>
  <si>
    <t>Just Herbs Ayurvedic Lipstick - Medium Nude Brown Shade no. 12</t>
  </si>
  <si>
    <t>Just Herbs Ayurvedic Lipstick - Medium Nude Brown Shade no. 12, Lips, Lipstick, Makeup</t>
  </si>
  <si>
    <t>77728fba1e361cc2b4c86217351d7bd2</t>
  </si>
  <si>
    <t>Just Herbs Ayurvedic Soya Protein Dandruff Control Shampoo</t>
  </si>
  <si>
    <t>Just Herbs Ayurvedic Soya Protein Dandruff Control Shampoo, Natural, Haircare, Shampoo</t>
  </si>
  <si>
    <t>6885f72ca986b035282b6a4609621451</t>
  </si>
  <si>
    <t>Just Herbs Kumuda Sacred Lotus Rejuvenating Body Wash</t>
  </si>
  <si>
    <t>Just Herbs Kumuda Sacred Lotus Rejuvenating Body Wash, Natural, Bath &amp; Body, Bathing Gels</t>
  </si>
  <si>
    <t>c108617c516a413ad1ddb88b8e2d291c</t>
  </si>
  <si>
    <t>Just Herbs Silksplash Neem-Orange Rehydrant Face Wash</t>
  </si>
  <si>
    <t>Just Herbs Silksplash Neem-Orange Rehydrant Face Wash, Natural, Skin Care, Face Wash</t>
  </si>
  <si>
    <t>f6a1b4512f556b3b0a9f5fc5d0a7b11a</t>
  </si>
  <si>
    <t>Natural &gt; Types of Skin &gt; Dry Skin</t>
  </si>
  <si>
    <t>Just Herbs Skin Tint - 4 Sand</t>
  </si>
  <si>
    <t>Just Herbs Skin Tint- 4 Sand, Herbal, Skincare, Masks and Peels</t>
  </si>
  <si>
    <t>bd938139a2abed05f8adb4c777408bf5</t>
  </si>
  <si>
    <t>Skin &gt; Moisturizers &gt; Face Oils</t>
  </si>
  <si>
    <t>Kama Ayurveda</t>
  </si>
  <si>
    <t>Kama Ayurveda Cold Pressed Organic Neem Oil</t>
  </si>
  <si>
    <t>Kama Ayurveda Cold Pressed Organic Neem Oil, Nykaa Luxe, Bath &amp; Body, Oils</t>
  </si>
  <si>
    <t>68ea21f7e1e10da1b46d108557f5f921</t>
  </si>
  <si>
    <t>Nykaa Luxe &gt; Brand &gt; Kama Ayurveda</t>
  </si>
  <si>
    <t>Kama Ayurveda Lavender Patchouli Body Cleanser</t>
  </si>
  <si>
    <t>626ce2f053dd6ec6c14d8eebafeffa30</t>
  </si>
  <si>
    <t>Kama Ayurveda Lavender Patchouli Hair Conditioner</t>
  </si>
  <si>
    <t>afef5dcb0f7569900cef85484dec383e</t>
  </si>
  <si>
    <t>Nykaa Luxe &gt; Shop by Concern &gt; Oil Control</t>
  </si>
  <si>
    <t>Kama Ayurveda Sensitive Skin Cleansing Foam With Sandalwood &amp; Aloe Vera</t>
  </si>
  <si>
    <t>Kama Ayurveda Sensitive Skin Cleansing Foam With Sandalwood &amp; Aloe Vera, Nykaa Luxe, Skin, Cleansers &amp; Toners</t>
  </si>
  <si>
    <t>b5be07eeaac9542dff8cdeb64898fe8a</t>
  </si>
  <si>
    <t>Health &amp; Wellness &gt; Sexual Wellness &gt; Condoms</t>
  </si>
  <si>
    <t>KamaSutra</t>
  </si>
  <si>
    <t>Kamasutra Long Last Condoms - 3pcs</t>
  </si>
  <si>
    <t>Kamasutra Long Last Condoms, Wellness, Sexual Wellness, Condoms</t>
  </si>
  <si>
    <t>12048ebf638e3574cba620c0241137ec</t>
  </si>
  <si>
    <t>Kapiva Ayurveda</t>
  </si>
  <si>
    <t>Kapiva Ayurveda Apple Cider Vinegar Gummies</t>
  </si>
  <si>
    <t>Kapiva Ayurveda Apple Cider Vinegar Gummies - 30 Gummies, Wellness, Health Supplements, Multivitamins</t>
  </si>
  <si>
    <t>db7949a2854c9549442a4811f756d746</t>
  </si>
  <si>
    <t>Kay Beauty</t>
  </si>
  <si>
    <t>Kay Beauty Colour Corrector Stick - Lavender</t>
  </si>
  <si>
    <t>Kay Beauty Colour Corrector Stick - Lavender , Makeup , Face</t>
  </si>
  <si>
    <t>c9a614a1f7dc2a592dda19aea0aef5e5</t>
  </si>
  <si>
    <t>Makeup &gt; Eyes &gt; Eye Shadow</t>
  </si>
  <si>
    <t>Kay Beauty Matte Eyeshadow Stick - Enigma</t>
  </si>
  <si>
    <t>Kay Beauty Matte Time Eyeshadow Stick - Enigma ,Makeup , Eyes , Eye shadow</t>
  </si>
  <si>
    <t>c157e14d2f2c994b106d670227ab2739</t>
  </si>
  <si>
    <t>Kay Beauty Matte Lipstick - Award Night</t>
  </si>
  <si>
    <t>91b6095937645fb33cc1da6ed38f1b3a</t>
  </si>
  <si>
    <t>Kay Beauty Matte Lipstick - On Screen</t>
  </si>
  <si>
    <t>Kay Beauty Matte Lipstick - On Screen, Makeup, Lips, Lipstick</t>
  </si>
  <si>
    <t>4432406fa34344aec70a8a89d4e5c640</t>
  </si>
  <si>
    <t>Makeup &gt; Lips &gt; Liquid Lipstick</t>
  </si>
  <si>
    <t>Kay Beauty Metallic Lip Highlighter - Cover Girl</t>
  </si>
  <si>
    <t>Kay Beauty Metallic Lip Topper - Cover Girl at Nykaa.com</t>
  </si>
  <si>
    <t>e0750982df54c3f7c1e295a1456a3a90</t>
  </si>
  <si>
    <t>Kay Beauty Nail Nourish Nail Enamel Polish - Sun Baked 17</t>
  </si>
  <si>
    <t>Kay Beauty Nail Nourish Nail Enamel Polish - Sun Baked 17 , Makeup , Nails , Nail Polish</t>
  </si>
  <si>
    <t>a7d097919716b0811d97b1d7c0727011</t>
  </si>
  <si>
    <t>Kay Beauty Nail Nourish Nail Enamel Polish - Wine Berry 30</t>
  </si>
  <si>
    <t>Kay Beauty Nail Nourish Nail Enamel Polish - Wine Berry 30 , Makeup , Nails , Nail Polish</t>
  </si>
  <si>
    <t>8eb8e41060ba9295b7f30c965b68d2e6</t>
  </si>
  <si>
    <t>Kenzo</t>
  </si>
  <si>
    <t>Kenzo World Eau De Parfum</t>
  </si>
  <si>
    <t>Kenzo World Eau De Parfum, Nykaa Luxe, Fragrance, Women</t>
  </si>
  <si>
    <t>82252f975624c9d98e75fe5f372ef4bf</t>
  </si>
  <si>
    <t>Kevin.Murphy</t>
  </si>
  <si>
    <t>Kevin.Murphy Motion.Lotion Curl Enhancing Lotion</t>
  </si>
  <si>
    <t>Kevin.Murphy Motion.Lotion, Nykaa Luxe, Hair, Styling, Lotion</t>
  </si>
  <si>
    <t>5d7fdde0d815879a9a69789d74cee06a</t>
  </si>
  <si>
    <t>Khadi Natural</t>
  </si>
  <si>
    <t>Khadi Natural Ayurvedic Herbal Olive Hair and Body Oil</t>
  </si>
  <si>
    <t>Khadi Natural Ayurvedic Olive Hair and Body Oil, Herbal, Bath &amp; Body, Aromatherapy Oils \n</t>
  </si>
  <si>
    <t>6c42ec1a5bd5a2ce0eb560dd164897b8</t>
  </si>
  <si>
    <t>Kiehl's</t>
  </si>
  <si>
    <t>Kiehl's Facial Fuel Energizing Moisture Treatment for Men SPF 19</t>
  </si>
  <si>
    <t>Kiehl's Facial Fuel Energizing Moisture Treatment for Men SPF 19, Nykaa Luxe, Men's, Skin Care, Fairness</t>
  </si>
  <si>
    <t>c544320a1dbf05f629fd2ccdf5861398</t>
  </si>
  <si>
    <t>Skin &gt; Moisturizers &gt; Serums &amp; Essence</t>
  </si>
  <si>
    <t>Kiehl's Hydro Plump Retex Serum Concentrate</t>
  </si>
  <si>
    <t>Kiehl's Hydro-Plumping Re-Texturizing Serum Concentrate</t>
  </si>
  <si>
    <t>97e169c17f7d3e5c6c24a1a105132507</t>
  </si>
  <si>
    <t>Kiehl's Men's Oil Eliminator 24 Hour Anti-Shine Moisturizer</t>
  </si>
  <si>
    <t>Kiehl's Men's Oil Eliminator 24 Hour Anti-Shine Moisturizer For Men</t>
  </si>
  <si>
    <t>24252bfda6664efc5252e8b4b009c248</t>
  </si>
  <si>
    <t>Makeup &gt; Tools &amp; Brushes &gt; Eye Brush</t>
  </si>
  <si>
    <t>Kiko Milano</t>
  </si>
  <si>
    <t>Kiko Milano Eyes 51 Shader Brush</t>
  </si>
  <si>
    <t>Kiko Milano Eyes 51 Shader Brush, Makeup, Tools &amp; Brushes, Eye Brush</t>
  </si>
  <si>
    <t>df7cd5233a173a8eddcfb88aa33afd2f</t>
  </si>
  <si>
    <t>Kiko Milano Flawless Fusion Bronzer Powder - 05 Biscuit</t>
  </si>
  <si>
    <t>Kiko Milano Flawless Fusion Bronzer Powder - 05 Biscuit, Makeup, Face, Bronzer</t>
  </si>
  <si>
    <t>65185b4c1d38cf96d626a30d52f9ea4e</t>
  </si>
  <si>
    <t>Kiko Milano Konscious Vegan Matte Blush - 03 Imagine</t>
  </si>
  <si>
    <t>Kiko Milano Konscious Vegan Matte Blush - 03 Imagine, Makeup, Face, Blush</t>
  </si>
  <si>
    <t>bd6a10b14b3ba5ca5ebafce8062d2fc2</t>
  </si>
  <si>
    <t>Skin &gt; Masks &gt; Sheet Masks</t>
  </si>
  <si>
    <t>KOCOSTAR</t>
  </si>
  <si>
    <t>KOCOSTAR Waffle Mask Set - Ice Cream</t>
  </si>
  <si>
    <t>KOCOSTAR Waffle Mask Set - Ice Cream, Skin, Masks, Sheet Masks</t>
  </si>
  <si>
    <t>ce183fcd829ae5b9b5071f1ca38ae8fc</t>
  </si>
  <si>
    <t>Natural &gt; Makeup &gt; Eyeliner</t>
  </si>
  <si>
    <t>K-Veda</t>
  </si>
  <si>
    <t>K-Veda Eyeyurvedic Kohl Liner Trends - Black Shimmer</t>
  </si>
  <si>
    <t>K-Veda Eyeyurvedic Kohl Liner Trends - Black Shimmer, Makeup, Eye, Eyeliner \n</t>
  </si>
  <si>
    <t>6972eafff8e3af779fda3a3d394a98da</t>
  </si>
  <si>
    <t>L.A. Colors</t>
  </si>
  <si>
    <t>L.A. Colors Highlight &amp; Contour Palette - Light to Medium</t>
  </si>
  <si>
    <t>L.A. Colors Highlight &amp; Contour Palette - Light to Medium, Makeup, Face, Contour</t>
  </si>
  <si>
    <t>43a298f6fb694f35826da3b2fe726168</t>
  </si>
  <si>
    <t>Makeup &gt; Makeup Kits &gt; Eye Palettes</t>
  </si>
  <si>
    <t>L.A. Girl</t>
  </si>
  <si>
    <t>L.A. Girl Eye Lux Mesmerizing Eyeshadow - Tropicalize</t>
  </si>
  <si>
    <t>L.A. Girl Eye Lux Mesmerizing Eyeshadow - Tropicalize, Makeup, Eyes, Eye Shadow</t>
  </si>
  <si>
    <t>3ba24c5209f815f6074fc44f8430ca4e</t>
  </si>
  <si>
    <t>Makeup &gt; Face &gt; Highlighters</t>
  </si>
  <si>
    <t>L.A. Girl Pro Contour Cream - Deep</t>
  </si>
  <si>
    <t>L.A. Girl Pro Contour Cream - Deep, Makeup, Face, Contour</t>
  </si>
  <si>
    <t>18901030685191890103000000300000000000LCRP100IN</t>
  </si>
  <si>
    <t>Brand &gt; Lakme</t>
  </si>
  <si>
    <t>Lakme</t>
  </si>
  <si>
    <t>Lakme 9 to 5 Naturale CC Cream SPF 30 PA++ - Bronze</t>
  </si>
  <si>
    <t>Lakme 9 to 5 Naturale CC Cream SPF 30 PA+++ - Bronze, Makeup, Face, BB &amp; CC Cream</t>
  </si>
  <si>
    <t>Lakme 9 to 5 Naturale Matte Lipstick - Rose Valet</t>
  </si>
  <si>
    <t>Lakme 9 to 5 Naturale Matte Lipstick - Rose Valet, Makeup, Lips, Lipstick</t>
  </si>
  <si>
    <t>Lakme 9 To 5 Pure Rouge Blusher - Coral Punch</t>
  </si>
  <si>
    <t>Lakme 9 To 5 Pure Rouge Blusher - Coral Punch, Makeup, Face, Blush</t>
  </si>
  <si>
    <t>Lakme 9 to 5 Weightless Matte Mousse Lip &amp; Cheek Color - Pink Plush</t>
  </si>
  <si>
    <t>Lakme 9 to 5 Weightless Matte Mousse Lip &amp; Cheek Color - Pink Plush, Best Cheek Tint, Best Lip And Cheek Stain, Best Lip Stain, Best Long Lasting Lipstick, Cheek Stain, Lip And Cheek, Lip And Cheek Color, Lip And Cheek Color Mousse, Lip And Cheek Stain, Lip And Cheek Tint, Lip Cheek Stain, Lip Stain, Lip Stains, Liquid Lipstick, Long Stay Lip And Cheek Color, Matte Lip And Cheek Color, Matte Mousse Cheek Color, Matte Mousse Lip Color, Mousse Cheek Color, Mousse Lip Color, Mousse Texture Lip And Cheek Color, Natural Looking Lip Stain, Weightless Lip And Cheek Color</t>
  </si>
  <si>
    <t>Lakme Absolute 3D Lipstick - Romeo Red</t>
  </si>
  <si>
    <t>Lakme Absolute 3D Lipstick - Romeo Red, Makeup, Lips, Lipstick</t>
  </si>
  <si>
    <t>642768c887b2ba887816b38d5b4d429d</t>
  </si>
  <si>
    <t>Lakme Absolute</t>
  </si>
  <si>
    <t>Lakme Absolute Argan Oil Serum Foundation SPF 45 - Cool Walnut</t>
  </si>
  <si>
    <t>Lakme Absolute Argan Oil Serum Foundation with SPF 45 - Cool Walnut, Argan Foundation, Argan Makeup, Argan Oil, Argan Oil And Foundation, Argan Oil For Acne, Argan Oil For Face, Argan Oil For Foundation, Argan Oil Foundation, Argan Oil Foundation Fluid, Argan Oil Foundation With Spf, Argan Oil Makeup, Argan Oil Serum Foundation, Beauty Oil To Mix With Foundation, Best Makeup Oil Drops, Face Oil Before Foundation, Face Oil For Foundation, Foundation Oil, Foundation Oil Drops, Makeup Oil Drops, Oil And Foundation, Oil Before Foundation, Oil For Makeup Blending</t>
  </si>
  <si>
    <t>Lakme Absolute Precision Eye Artist Eyebrow Pencil - Natural Black</t>
  </si>
  <si>
    <t>Lakme Absolute Precision Eye Artist Eyebrow Pencil - Natural Black, Makeup, Eyes, Eye Brow Enhancers</t>
  </si>
  <si>
    <t>Lakme Absolute Skin Natural Mousse - Almond Honey 06</t>
  </si>
  <si>
    <t>Lakme Absolute Skin Natural Mousse - Almond Honey 06, Makeup, Face, Foundation</t>
  </si>
  <si>
    <t>Lakme Absolute Spotlight Eye Shadow Palette - Stilettos</t>
  </si>
  <si>
    <t>Lakme Absolute Spotlight Eye Shadow Palette - Stilettos, Makeup, Eyes, Eye shadow</t>
  </si>
  <si>
    <t>Lakme Absolute White Intense Liquid Concealer SPF 25 - Rose Fair</t>
  </si>
  <si>
    <t>Lakme Absolute White Intense Liquid Concealer SPF 25 - Rose Fair, Makeup, Face, Concealer</t>
  </si>
  <si>
    <t>Lakme Color Crush Nail Art - C1</t>
  </si>
  <si>
    <t>Lakme Color Crush Nail Art - C1, Makeup, Nails, Nail Polish</t>
  </si>
  <si>
    <t>Lakme Cushion Matte Lipstick - Orange Blossom</t>
  </si>
  <si>
    <t>Lakme Cushion Matte Lipstick - Orange Blossom, Makeup, Lips, Lipstick</t>
  </si>
  <si>
    <t>Lakme Peach Milk Moisturiser SPF 24 PA++</t>
  </si>
  <si>
    <t>Lakme Peach Milk Moisturizer SPF 24 PA Sunscreen Lotion ,Skin , Body , Sunscreen</t>
  </si>
  <si>
    <t>Lakme True Wear Color Crush - 04</t>
  </si>
  <si>
    <t>lakme true wear color crush - 04, lakme true wear color crush - 04 online</t>
  </si>
  <si>
    <t>e74fad5f7158b5ac5669f4703e605fb4</t>
  </si>
  <si>
    <t>Lime Crime</t>
  </si>
  <si>
    <t>Lime Crime Lip Blaze Cream Liquid Lipstick - Herb</t>
  </si>
  <si>
    <t>Lime Crime Lip Blaze Cream Liquid Lipstick - Herb, Makeup, Lips, Lipstick</t>
  </si>
  <si>
    <t>fd955ee3b5b39b7c28f4bcc3aa7141ae</t>
  </si>
  <si>
    <t>Lime Crime Plushies Soft Matte Lipstick - Butterscotch</t>
  </si>
  <si>
    <t>Lime Crime Plushies Soft Matte Lipstick - Butterscotch, Makeup, Lips, Lipstick</t>
  </si>
  <si>
    <t>b22678e308247f2a60b1c819d094ee85</t>
  </si>
  <si>
    <t>Lime Crime Velvetines Liquid Matte Lipstick - Lulu</t>
  </si>
  <si>
    <t>Lime Crime Velvetines Liquid Matte Lipstick - Lulu, Makeup, Lips, Lipstick</t>
  </si>
  <si>
    <t>50deebf5cbb1c8229d791e5058dc7af9</t>
  </si>
  <si>
    <t>Lime Crime Velvetines Liquid Matte Lipstick - Red Velvet</t>
  </si>
  <si>
    <t>Lime Crime Velvetines Liquid Matte Lipstick - Red Velvet, Makeup, Lips, Lipstick</t>
  </si>
  <si>
    <t>641295df511b4353815804b1dc8c2cc7</t>
  </si>
  <si>
    <t>Lime Crime Velvetines Liquid Metallic Lipstick - Eclipse</t>
  </si>
  <si>
    <t>Lime Crime Velvetines Liquid Metallic Lipsticks - Eclipse, Makeup, Lips, Lipstick</t>
  </si>
  <si>
    <t>017044830af4f3456d17c571f46a032a</t>
  </si>
  <si>
    <t>Makeup &gt; Lips &gt; Lip Gloss</t>
  </si>
  <si>
    <t>Lime Crime Wet Cherry Lip Gloss - Cherry Candy</t>
  </si>
  <si>
    <t>Lime Crime Wet Cherry Lip Gloss - Cherry Candy, Makeup, Lips, Lip Gloss</t>
  </si>
  <si>
    <t>18901030656771890103000000300000000000LRLE77AIN</t>
  </si>
  <si>
    <t>Liril</t>
  </si>
  <si>
    <t>Liril Lemon &amp; Tea Tree Soap Oil</t>
  </si>
  <si>
    <t>Liril Lemon &amp; Tea Tree Soap, Bath &amp; Body, Bath, Soaps</t>
  </si>
  <si>
    <t>296a168244d493ec245686497c19a7ba</t>
  </si>
  <si>
    <t>L'Occitane</t>
  </si>
  <si>
    <t>L'Occitane Amande Concentre De Lait Milk Concentrate With Almond Milk</t>
  </si>
  <si>
    <t>L'Occitane Amande Concentre De Lait Milk Concentrate With Almond Milk, Nykaa Luxe, Bath &amp; Body, Moisturisers</t>
  </si>
  <si>
    <t>15496cfbe7ee2e663d978725a25764d6</t>
  </si>
  <si>
    <t>L'Occitane Immortelle Divine Cream</t>
  </si>
  <si>
    <t>L'Occitane Immortelle Divine Cream, Skin, Moisturizers, Face Moisturizer &amp; Day Cream</t>
  </si>
  <si>
    <t>Nykaa Luxe &gt; Shop by Concern &gt; Anti-Ageing</t>
  </si>
  <si>
    <t>9a3b2ad0ace72c6923865801bcaac3eb</t>
  </si>
  <si>
    <t>Personal Care &gt; Hands &amp; Feet &gt; Hand Creams</t>
  </si>
  <si>
    <t>L'Occitane Pivoine Flora Hand Cream</t>
  </si>
  <si>
    <t>L'Occitane Pivoine Flora Hand Cream , Nykaa Luxe, Hands &amp; Feet, Hand Cream</t>
  </si>
  <si>
    <t>6b95c131190e3a730f5e71fecd97d762</t>
  </si>
  <si>
    <t>L'Occitane Pivoine Flora Shower Gel</t>
  </si>
  <si>
    <t>L'Occitane Pivoine Flora Shower Gell, Nykaa Luxe, Bath &amp; Body, Shower Gel</t>
  </si>
  <si>
    <t>d4c9568437b5df4129fea0e9c4f404ad</t>
  </si>
  <si>
    <t>Personal Care &gt; Bath &amp; Shower &gt; Soaps</t>
  </si>
  <si>
    <t>L'Occitane Shea Butter Extra Gentle Soap - Verbena</t>
  </si>
  <si>
    <t>L'Occitane Shea Butter Extra Gentle Soap - Verbena, Nykaa Luxe, Bath &amp; Body, Soaps</t>
  </si>
  <si>
    <t>3ffe63434867f09e17570247ec190a19</t>
  </si>
  <si>
    <t>Personal Care &gt; Body &gt; Lotions &amp; Creams</t>
  </si>
  <si>
    <t>L'Occitane Terre De Lumiere Beautifying Body Milk</t>
  </si>
  <si>
    <t>L'Occitane Terre De Lumiere Beautifying Body Milk, Nykaa Luxe, Bath &amp; Body, Moisturisers</t>
  </si>
  <si>
    <t>6e782701acfe06579b0b53423813647a</t>
  </si>
  <si>
    <t>Makeup &gt; Makeup Kits &gt; Customize Your Palette</t>
  </si>
  <si>
    <t>LOOkX</t>
  </si>
  <si>
    <t>LOOkX Eyeshadow - Nr. 180 Plum Pearl</t>
  </si>
  <si>
    <t>LOOkX Eyeshadow - Nr. 180 Plum Pearl, Makeup, Eyes, Eye Shadow</t>
  </si>
  <si>
    <t>59b38e15e3b5a371be0ccadea37da772</t>
  </si>
  <si>
    <t>L'Oreal Paris</t>
  </si>
  <si>
    <t>L'Oreal Paris Color Riche Moist Matte Lipstick - 248 Flatter Me Nude</t>
  </si>
  <si>
    <t>L'Oreal Paris Color Riche Moist Matte Lipstick - 248 Flatter Me Nude, Lip Stick, Lipstick Shades, Matte Lipstick, Lipsticks Colors, Lipstick Brands, Lipsticks Color, Lipsticks Shades, Lipstik, Long Lasting Lipstick, Lipstics, Online Lipsticks, Latest Lipstick Shades, Buy Lipsticks, Lipstick Shades On Lips, Lipstick Combo Offers, Lipstick, Lipstick Matte, Lipsticks For Women, Lipsticks, Liquid Lipsticks For Women, Liquid Lipstick, Nude Lipstick, Loreal Lipstick, Best Lipstick, Best Lipstick Brand, Lipstick Online, Lipstick Price, Sabyasachi Lipstick, Designer Lipstick</t>
  </si>
  <si>
    <t>2653440e1ec5b933c3b986823696bb55</t>
  </si>
  <si>
    <t>Brand &gt; L'Oreal Paris</t>
  </si>
  <si>
    <t>LOreal Paris Colour Protect Conditioner 30 Wash UV Filter</t>
  </si>
  <si>
    <t>L'Oreal Paris Colour Protect Conditioner 30 Wash UV Filter, Loreal Hair Care, Loreal Shampoo, Color Protect, Color Protect Shampoo, Loreal, Shampoos, Shampoo, Shampoo And Conditioner, Shampoo Conditioner Combo, Combo Hair, Hair Color And Shampoo, Hair Colour Shampoo, Shampoo For Coloured Hair, Best Haircare, Best Shampoo, Best Conditioner, Shampoo, Shampoo For Coloured Hair, Color Protect Shampoo, Loreal Conditioner, Best Shampoo For Coloured Hair, L'Oreal Paris Color Protect Conditioner, Colour Protect Conditioner, Colour Protect Shampoo, Hair Colour Shampoo, Hair Colour Conditioner, Hair Color Shampoo, Hair Color Conditioner, Loreal</t>
  </si>
  <si>
    <t>94c349990bd8c88237639de42dd1f098</t>
  </si>
  <si>
    <t>L'Oreal Paris Fall Resist 3x Anti-Dandruff Shampoo</t>
  </si>
  <si>
    <t>L'Oreal Paris Fall Resist Anti-Dandruff Shampoo(10% Extra), Loreal Conditioner, Conditioner For Dandruff, Conditioner For Damaged Hair, Hair Dandruff Shampoo, Best Shampoo For Anti Dandruff, Best Conditioner For Anti Dandruff, Best Anti Dandruff Conditioner, Loreal Anti Dandruff, Anti Dandruff Treatment, Anti Dandruff Shampoo, Anti Dandruff Conditioner, Anti Dandruff Shampoo, Anti Dandruff Conditioner, Best Dandruff Control Shampoo, Best Anti Dandruff Control Conditioner, Shampoo For Anti Dandruff, Conditioner For Anti Dandruff, Anti Dandruff, Shampoo And Conditioner Combo, Shampoo And Conditioner Hair Fall, Loreal Shampoo, Loreal Conditioner, Combo For Hair, Loreal Conditioner, Best Conditioner For Dry Hair, Best Conditioner For Oily Hair, Best Conditioner For Oily Scalp, Best Conditioner For Oily, Best Oil Hair Conditioner, Loreal, Loreal Fall Resist Shampoo, Loreal Fall Resist, Fall Resist, Loreal Fall Resist Conditioner</t>
  </si>
  <si>
    <t>1f626e1a17d73e17dfdf2a9b18e2a652</t>
  </si>
  <si>
    <t>LOreal Paris Fall Resist 3x Shampoo</t>
  </si>
  <si>
    <t>L'Oreal Paris Fall Resist 3x Shampoo 10% Extra, Loreal Conditioner, Conditioner For Hair Fall, Conditioner For Damaged Hair, Hair Fall Shampoo, Best Shampoo For Hair Fall, Best Conditioner For Hair Fall, Best Hair Fall Conditioner, Loreal Fall Resist, Hair Loss Treatment, Hair Loss Shampoo, Hair Loss Conditioner, Anti Hair Fall Shampoo, Anti Hair Fall Conditioner, Best Hairfall Control Shampoo, Best Hairfall Control Conditioner, Shampoo For Hairfall, Conditioner For Hairfall, Hair Fall, Shampoo And Conditioner Combo, Shampoo And Conditioner Hair Fall, Loreal Shampoo, Loreal Conditioner, Combo For Hair, Loreal Conditioner, Best Conditioner For Dry Hair, Best Conditioner For Oily Hair, Best Conditioner For Oily Scalp, Best Conditioner For Oily, Best Oil Hair Conditioner, Loreal, Loreal Fall Resist Shampoo, Loreal Fall Resist, Fall Resist, Loreal Fall Resist Conditioner</t>
  </si>
  <si>
    <t>f54658c5d511195b6621a640fb743b1b</t>
  </si>
  <si>
    <t>L'Oreal Paris Glow Mon Amour Highlighting Drops - 02 Loving Peach</t>
  </si>
  <si>
    <t>L'Oreal Paris Glow Mon Amour Highlighting Drops - 02 Loving Peach, Makeup, Face, Illuminators</t>
  </si>
  <si>
    <t>fd9f98a9a59ae12c55ea05bc2dac63e7</t>
  </si>
  <si>
    <t>L'Oreal Paris Infallible Pro Matte Liquid Lipstick - 362 Plum Bum</t>
  </si>
  <si>
    <t>L'Oreal Paris Infallible Pro Matte Liquid Lipstick - 362 Plum Bum, Lip Stick, Lipstick Shades, Matte Lipstick, Lipsticks Colors, Lipstick Brands, Lipsticks Color, Lipsticks Shades, Lipstik, Long Lasting Lipstick, Lipstics, Online Lipsticks, Latest Lipstick Shades, Buy Lipsticks, Lipstick Shades On Lips, Lipstick Combo Offers, Lipstick, Lipstick Matte, Lipsticks For Women, Lipsticks, Liquid Lipsticks For Women, Liquid Lipstick, Nude Lipstick, Loreal Lipstick, Best Lipstick, Best Lipstick Brand, Lipstick Online, Lipstick Price, Liquid Lisptick, Designer Lipstick</t>
  </si>
  <si>
    <t>48fe058e54f12c1ffbb6642502c3c1e9</t>
  </si>
  <si>
    <t>L'Oreal Paris La Petite Eyeshadow Palette - Feminist</t>
  </si>
  <si>
    <t>L'Oreal Paris La Petite Eyeshadow Palette - Feminist, Makeup, Eyes, Eye shadow</t>
  </si>
  <si>
    <t>9bc3c17f7e6df8549ae57ce60f195bc2</t>
  </si>
  <si>
    <t>L'Oreal Paris Pure Reds Color Riche Collection Star Lipsticks - Pure Rouge</t>
  </si>
  <si>
    <t>Lâ€™Oreal Paris Pure Reds Color Riche Collection Star Lipsticks - Pure Rouge, Makeup, Lips, Lipstick</t>
  </si>
  <si>
    <t>286eacc8e99c57c75bb078c757b167ca</t>
  </si>
  <si>
    <t>L'Oreal Paris Smooth Intense Shampoo</t>
  </si>
  <si>
    <t>L'Oreal Paris Smooth Intense Shampoo - Price Rs. 135, Buy L'Oreal Paris Smooth Intense Shampoo - Price Rs. 135 online India, L'Oreal Paris Smooth Intense Shampoo - Price Rs. 135 price india</t>
  </si>
  <si>
    <t>499314d9ee2d70fb7a7363773c9d4b68</t>
  </si>
  <si>
    <t>Natural &gt; Skin &gt; Moisturizer</t>
  </si>
  <si>
    <t>Lotus Herbals</t>
  </si>
  <si>
    <t>Lotus Herbal Quincenourish Quince Seed Massage CrÃ¨me</t>
  </si>
  <si>
    <t>Lotus Herbal Quincenourish Quince Seed Massage CrÃ¨me, Skin Care, Face</t>
  </si>
  <si>
    <t>3e8c19d43e41e12d9089dc9abf33e515</t>
  </si>
  <si>
    <t>Brand &gt; Lotus Herbals</t>
  </si>
  <si>
    <t>Lotus Herbals Baby + Tender Touch Baby Body Lotion</t>
  </si>
  <si>
    <t>Lotus Herbals Baby + Tender Touch Baby Body Lotion, Bath &amp; Body, Body, Lotions &amp; Creams</t>
  </si>
  <si>
    <t>c646fc3fe1072ba3f7c85acae94730f9</t>
  </si>
  <si>
    <t>Lotus Herbals Cocomoist Cocoa-Butter Moisturising Lotion</t>
  </si>
  <si>
    <t>Lotus Herbals Cocomoist Cocoa-Butter Moisturising Lotion\t, Skin Care, Moisturiser</t>
  </si>
  <si>
    <t>ec96ed3a148fcfbf7e62a85777f09427</t>
  </si>
  <si>
    <t>Lotus Herbals Jojobawash Active Milli Capsules Nourishing Face Wash</t>
  </si>
  <si>
    <t>Lotus Herbals Jojobawash Active Milli Capsules Nourishing Face Wash, Skincare, Face, Face Wash</t>
  </si>
  <si>
    <t>4b4ad5e62117ca244e00c91cf79e789e</t>
  </si>
  <si>
    <t>Lotus Herbals Safe Sun Block Cream SPF 30 PA++ (Indian Summer Formula)</t>
  </si>
  <si>
    <t>Lotus Herbals Safe Sun - Sun Block Cream Pa++ Spf-30,Skincare,Face,Sunscreen</t>
  </si>
  <si>
    <t>1c0102af60985a0f672cbef0f5579b79</t>
  </si>
  <si>
    <t>Lotus Herbals Safe Sun Whitening+ Long Last Sunblock SPF 40 PA+++</t>
  </si>
  <si>
    <t>Lotus Herbals Safe Sun Whitening+ Long Last Sunblock SPF 40 PA+++, Skincare, Face, Sunscreen</t>
  </si>
  <si>
    <t>a65198c4bfe554e24d0bfee85dbe1f60</t>
  </si>
  <si>
    <t>Lotus Herbals Tea Tree &amp; Cinnamon Anti-acne Oil Control Face Wash</t>
  </si>
  <si>
    <t>Lotus Herbals Tea Tree &amp; Cinnamon Anti-acne Oil Control Face Wash, Natural, Face Wash, Cleansers, Skin</t>
  </si>
  <si>
    <t>20532c740b21fcecfeecebc2ad1c5a8d</t>
  </si>
  <si>
    <t>Natural &gt; Skin &gt; Face Wash</t>
  </si>
  <si>
    <t>Lotus Herbals Whiteglow Activated Charcoal Brightening Face Wash</t>
  </si>
  <si>
    <t>Lotus Herbals Whiteglow Activated Charcoal Brightening Face WashNatural, Skin Care, Face Wash</t>
  </si>
  <si>
    <t>2101c2f4948c86fa9d4679bf5a336b32</t>
  </si>
  <si>
    <t>Lotus Make Up</t>
  </si>
  <si>
    <t>Lotus Make-Up Clash Of Colors Ecostay Butter Matte Paint Pot - Pink Craze</t>
  </si>
  <si>
    <t>Lotus Make-Up Clash Of Colors Ecostay Butter Matte Paint Pot - Pink Craze, Makeup, Eyes, Mascara \n</t>
  </si>
  <si>
    <t>4f45ef9c2b6aaa9fff7f07a5b5c23cb5</t>
  </si>
  <si>
    <t>Natural &gt; Makeup &gt; Foundation &amp; Concealer</t>
  </si>
  <si>
    <t>Lotus Make-Up Ecostay Radiant Gel Foundation - Vanilla</t>
  </si>
  <si>
    <t>Lotus Make-Up Ecostay Radiant Gel Foundation - Vanilla, Makeup, Face, Foundation \n</t>
  </si>
  <si>
    <t>159541f9ba5a2243f769860d3bad1af5</t>
  </si>
  <si>
    <t>Lotus Make-Up Pure Colors Matte Lip Color - 593 Melon Flirt</t>
  </si>
  <si>
    <t>Lotus Make-Up Pure Colors Matte Lip Color - 593 Melon Flirt, Makeup, Lipstick</t>
  </si>
  <si>
    <t>032578730b593782bb3454722bca3104</t>
  </si>
  <si>
    <t>Lotus Make-Up XXV Hydrating Serum Intense Lip Color - Peony</t>
  </si>
  <si>
    <t>Lotus Make-Up XXV Hydrating Serum Intense Lip Color - Peony, Herbal, Makeup, Lipstick</t>
  </si>
  <si>
    <t>e8549b26275b5c59018c8025895178e5</t>
  </si>
  <si>
    <t>LYN</t>
  </si>
  <si>
    <t>LYN Lacquers - Stripped</t>
  </si>
  <si>
    <t>LYN Lacquers - Stripped, Makeup, Nails, Nailpolish</t>
  </si>
  <si>
    <t>b73c701b1803640ffa157c53db729404</t>
  </si>
  <si>
    <t>M.A.C</t>
  </si>
  <si>
    <t>M.A.C Extra Dimension Skinfinish Powder - Oh, Darling!</t>
  </si>
  <si>
    <t>M.A.C Extra Dimension Skinfinish Powder - Oh, Darling!, Nykaa Luxe, Makeup, Face, Loose Powder</t>
  </si>
  <si>
    <t>084de4e4ad20c8b5c2e960c2238e9e91</t>
  </si>
  <si>
    <t>M.A.C Eye Shadow X 9 - Amber Times Nine</t>
  </si>
  <si>
    <t>M.A.C Eye Shadow X 9 - Amber Times Nine, Nykaa Luxe , Makeup , Eyes , Eye Shadow</t>
  </si>
  <si>
    <t>c38e2a29d163a1a8f6903d1d5ce43e6e</t>
  </si>
  <si>
    <t>Nykaa Luxe &gt; Makeup &gt; Eyes &gt; Mascara</t>
  </si>
  <si>
    <t>M.A.C In Extreme Dimension Lash Mascara / Mini - 3D Black</t>
  </si>
  <si>
    <t>M.A.C In Extreme Dimension Lash Mascara / Mini - 3D Black,Nykaa Luxe, Makeup, Mascara</t>
  </si>
  <si>
    <t>8b3728de21db03875ec09e5297709845</t>
  </si>
  <si>
    <t>M.A.C Lipglass / Mini - Candy Box</t>
  </si>
  <si>
    <t>M.A.C Lipglass / Mini - Candy Box,Nykaa Luxe, Makeup, Lip Gloss</t>
  </si>
  <si>
    <t>79e976c48eda4027f0f4b03fff577533</t>
  </si>
  <si>
    <t>M.A.C Lustre Lipstick - Touch</t>
  </si>
  <si>
    <t>M.A.C Lustre Lipstick - Touch, Makeup, Lips, Lipstick</t>
  </si>
  <si>
    <t>d34098beec1f5ec277ac38eabc208a05</t>
  </si>
  <si>
    <t>M.A.C Matte Lipstick - Diva</t>
  </si>
  <si>
    <t>M.A.C Matte Lipstick - Diva, Makeup, Lips, Lipstick</t>
  </si>
  <si>
    <t>6adff3885d839fb6a81466f022df7ea0</t>
  </si>
  <si>
    <t>M.A.C Retro Matte Lipstick - Flat Out Fabulous</t>
  </si>
  <si>
    <t>M.A.C Retro Matte Lipstick - Flat Out Fabulous, Makeup, Lips, Lipstick</t>
  </si>
  <si>
    <t>3a5247720e93fd276bd6a797adf7629b</t>
  </si>
  <si>
    <t>M.A.C Veluxe Pearl Eye Shadow (Pro Palette Refill Pan) - Coppering</t>
  </si>
  <si>
    <t>M.A.C Veluxe Pearl Eye Shadow (Pro Palette Refill Pan) - Coppering, Nykaa Luxe, Makeup, Eyes,Eyeshadow</t>
  </si>
  <si>
    <t>e3a38c69c899b51cbb6b1162764b9eab</t>
  </si>
  <si>
    <t>MAKE UP FOR EVER</t>
  </si>
  <si>
    <t>MAKE UP FOR EVER Star Lit Glitter - S107 HOLOGRAPHIC SILVER</t>
  </si>
  <si>
    <t>MAKE UP FOR EVER Star Lit Glitter - S107 HOLOGRAPHIC SILVER, Nykaa luxe, Makeup, Face</t>
  </si>
  <si>
    <t>0fa5079fd0dcceb98cd924c9412a5a65</t>
  </si>
  <si>
    <t>Makeup Revolution</t>
  </si>
  <si>
    <t>Makeup Revolution Blush Palette - Blush Goddess</t>
  </si>
  <si>
    <t>Makeup Revolution Blush Palette - Blush Goddess, Makeup, Face, Blush</t>
  </si>
  <si>
    <t>baff6003970ee77fbdb793ca81dcf3b9</t>
  </si>
  <si>
    <t>Makeup Revolution Cheek Kit - Fresh Perspective</t>
  </si>
  <si>
    <t>Makeup Revolution Cheek Kit - Fresh Perspective, Makeup, Face, Bronzer</t>
  </si>
  <si>
    <t>474a0c6135fafa5e0afcb1dc109cb238</t>
  </si>
  <si>
    <t>Makeup Revolution Conceal And Define Concealer - C12</t>
  </si>
  <si>
    <t>Makeup Revolution Conceal And Define Concealer - C12, Makeup, Face, Concealer</t>
  </si>
  <si>
    <t>60abe57227855681c769cdcd3f45c0d1</t>
  </si>
  <si>
    <t>Makeup Revolution HD Pro Ultra Powder Contour Palette - Medium Dark</t>
  </si>
  <si>
    <t>Makeup Revolution HD Pro Ultra Powder Contour Palette - Medium Dark, Makeup , Makeup Kits , Face Palettes</t>
  </si>
  <si>
    <t>ffaab03155d236234f17414bf4eb4e7b</t>
  </si>
  <si>
    <t>Makeup Revolution Highlight Reloaded - Raise the Bar</t>
  </si>
  <si>
    <t>Makeup Revolution Highlight Reloaded - Raise the Bar, Makeup, Face, Illuminators</t>
  </si>
  <si>
    <t>78de84195c926351c22cbd457d9d9f3a</t>
  </si>
  <si>
    <t>Makeup Revolution Luxury Baking Powder - Terracotta</t>
  </si>
  <si>
    <t>Makeup Revolution Luxury Baking Powder - Terracotta, Makeup, Face, Loose Powder</t>
  </si>
  <si>
    <t>1a7947fdf51b1f69d00e2933a039c816</t>
  </si>
  <si>
    <t>Makeup Revolution Precious Stone Highlighter Palette - Ruby Crush</t>
  </si>
  <si>
    <t>Makeup Revolution Precious Stone Highlighter Palette - Ruby Crush, Makeup, Face, Illuminators</t>
  </si>
  <si>
    <t>fcb5b64663688ccdbfa34c3617b64588</t>
  </si>
  <si>
    <t>Nykaa Cosmetics</t>
  </si>
  <si>
    <t>Masaba By Nykaa Lipstick - Touch Me Not</t>
  </si>
  <si>
    <t>Masaba By Nykaa Lipstick - Touch Me Not Makeup , Lips , Lipstick</t>
  </si>
  <si>
    <t>f2a499d73cb52218b1886280d3b5bfb5</t>
  </si>
  <si>
    <t>Matrix</t>
  </si>
  <si>
    <t>Matrix Biolage Colorlast Color Protecting Shampoo</t>
  </si>
  <si>
    <t>Matrix Biolage Colorlast Color Protecting Shampoo, Hair, Hair Care, Shampoo</t>
  </si>
  <si>
    <t>46a325dbb0f93149e6202e339b9e7e56</t>
  </si>
  <si>
    <t>Max Care</t>
  </si>
  <si>
    <t>Max Care Virgin Coconut Oil (Cold Pressed)</t>
  </si>
  <si>
    <t>Max Care Virgin Coconut Oil (Cold Pressed), Natural, Hair Care, Hair Oil</t>
  </si>
  <si>
    <t>98f77830bf9481849c4247b2ee9a585b</t>
  </si>
  <si>
    <t>Makeup &gt; Face &gt; Face Primer</t>
  </si>
  <si>
    <t>Max Factor</t>
  </si>
  <si>
    <t>Max Factor Face Finity All Day Flawless 3 In 1 Foundation - 40 Light Ivory</t>
  </si>
  <si>
    <t>Max Factor Face Finity All Day Flawless 3 In 1 Foundation - 40 Light Ivory, Makeup, Face, Foundation</t>
  </si>
  <si>
    <t>7ecdae7a98a91d96aca3d9e635aa56e0</t>
  </si>
  <si>
    <t>Maybelline New York</t>
  </si>
  <si>
    <t>Maybelline New York Alia Loves New York Baby Lips SPF 20 - Manhattan Mauve</t>
  </si>
  <si>
    <t>Maybelline New York Alia Loves New York Baby Lips - Manhattan Mauve, Lip Balm, Best Lip Balm, Chapstick, Chapped Lips, Lip Care, Lip Tint, Lip Smacker, Dry Lips, Baby Lipbalm, Best Lip Balm In India, Lip Makeup, Lipbalm With Spf, How To Make Lip Balm, Cracked Lips, Tinted Lip Balm, Lip Balm Brands, Lip Balm Price, Best Lip Balm For Women, Natural Lip Balm, Lip Stain, Dry Lips Treatment, Colored Lip Balm, Lip Balm For Women, Lip Moisturizer, Organic Lip Balm, Lip Cream, Dry Lips Remedy, Best Lip Balm For Daily Use, Strawberry Lip Balm, Lip Balm For Girls, Best Tinted Lip Balm</t>
  </si>
  <si>
    <t>0151305201986bd68fb9bab9c16337d6</t>
  </si>
  <si>
    <t>Maybelline New York Baby Lips Color Candy Rush Lip Balm - Cotton Candy</t>
  </si>
  <si>
    <t>Maybelline New York Baby Lips Color Candy Rush Lip Balm - Cotton Candy, Makeup, Lips, Lip Balm</t>
  </si>
  <si>
    <t>318414351a1f0536afc895334cda1955</t>
  </si>
  <si>
    <t>Maybelline New York Color Sensational Creamy Matte Lipstick The Bricks-City Heat Collection - 4 Soho Nudes</t>
  </si>
  <si>
    <t>Maybelline New York Color Sensational Creamy Matte Lipstick The Bricks-City Heat Collection - 4 Soho Nudes, Makeup, Lips, Lipstick</t>
  </si>
  <si>
    <t>fe33d560a358bc981675ab735de6f162</t>
  </si>
  <si>
    <t>Maybelline New York Color Sensational The Loaded Bolds Lipstick - 08 Sunny Coral</t>
  </si>
  <si>
    <t>Maybelline New York Color Sensational The Loaded Bolds Lipstick - 08 Sunny Coral, Maybelline Bold Matte Lipstick, Lip Stick, Maybelline Lipstick, Lipstick Shades, Matte Lipstick, Liquid Lipstick, Lipsticks Colors, Maybelline Matte Lipstick, Lipstick Brands, Lipsticks Color, Lipsticks Shades, Maybelline Lipsticks, Maybelline New York Lipstick, Online Lipsticks, Maybelline Lipstick Shades, Shades Of Maybelline Lipsticks, Maybelline New Lipsticks, Maybelline Lipstick Range, Lipstick Combo Offers, Lipstick, Lipstick Matte, Lipsticks For Women, Lipsticks, Liquid Lipsticks For Women, Matte Liquid Lipstick, Best Lipstick, Lipstik, Matte Lipstick Price</t>
  </si>
  <si>
    <t>520b8553e7e604583c8bcead5621d60e</t>
  </si>
  <si>
    <t>Makeup &gt; Makeup Kits &gt; Face Palettes</t>
  </si>
  <si>
    <t>Maybelline New York Master Camo Color Correcting Palette - Light</t>
  </si>
  <si>
    <t>Maybelline New York Master Camo Color Correcting Palette - Light, Makeup, Face, Concealer</t>
  </si>
  <si>
    <t>0b5b94cc853889bf78bc2722b7821090</t>
  </si>
  <si>
    <t>Natural &gt; Hair &gt; Hair Masks</t>
  </si>
  <si>
    <t>Merlion Naturals</t>
  </si>
  <si>
    <t>Merlion Naturals Lime Peel Powder</t>
  </si>
  <si>
    <t>Merlion Naturals Lime Peel Powder, Natural, Skin Care, Masks &amp; Peels</t>
  </si>
  <si>
    <t>3f3bab815bc7f65205e6138e1c8fa230</t>
  </si>
  <si>
    <t>Merlion Naturals Organic Shikakai Powder</t>
  </si>
  <si>
    <t>Merlion Naturals Organic Shikakai Powder, Natural, Haircare, Dry Shampoo</t>
  </si>
  <si>
    <t>09d3b448a24a9e097b04ed0f871073a5</t>
  </si>
  <si>
    <t>Natural &gt; Aromatherapy &gt; Essential Oils</t>
  </si>
  <si>
    <t>MESMARA</t>
  </si>
  <si>
    <t>MESMARA Citronella Essential Oil</t>
  </si>
  <si>
    <t>MESMARA Citronella Essential Oil, Herbal, Aromatherapy, Essential Oils</t>
  </si>
  <si>
    <t>0323e186be66a116920f29b84e303edb</t>
  </si>
  <si>
    <t>MESMARA Extra Virgin Olive Oil</t>
  </si>
  <si>
    <t>MESMARA Extra Virgin Olive Oil, Herbal, Aromatherapy, Essential Oils</t>
  </si>
  <si>
    <t>39d68113edf47adc4207639e1e81feaf</t>
  </si>
  <si>
    <t>MESMARA Rosehip Seed Carrier Oil</t>
  </si>
  <si>
    <t>MESMARA Rosehip Seed Carrier Oil, Herbal, Aromatherapy, Essential Oils</t>
  </si>
  <si>
    <t>f9dd05d9f68bbe8c8b3078e9bf6df65c</t>
  </si>
  <si>
    <t>MESMARA Sesame Oil</t>
  </si>
  <si>
    <t>MESMARA Sesame Oil, Herbal, Aromatherapy, Essential Oils</t>
  </si>
  <si>
    <t>a614b2cb673a8200ffea1e1352f5009a</t>
  </si>
  <si>
    <t>MESMARA Ylang Ylang Essential Oil</t>
  </si>
  <si>
    <t>MESMARA Ylang Essential Oil, Herbal, Aromatherapy, Essential Oils</t>
  </si>
  <si>
    <t>c09ede98c826796bf6e6bc5259b49c90</t>
  </si>
  <si>
    <t>Milani</t>
  </si>
  <si>
    <t>Milani Color Statement Moisture Matte Lipstick - 69 Matte Beauty</t>
  </si>
  <si>
    <t>Milani Color Statement Moisture Matte Lipstick - 69 Matte Beauty, Makeup, Lips, Lipstick</t>
  </si>
  <si>
    <t>c2be7e1ef97ba2c19c69d1ac953a9cad</t>
  </si>
  <si>
    <t>Milani Conceal + Perfect Longwear Concealer - Light Beige</t>
  </si>
  <si>
    <t>Milani Conceal + Perfect Longwear Concealer - Light Beige, Makeup, Face, Concealer</t>
  </si>
  <si>
    <t>48d4b12479fe4d1804efdb9c2a3191f7</t>
  </si>
  <si>
    <t>Milani Rose Powder Blush - 08 Tea Rose</t>
  </si>
  <si>
    <t>Milani Rose Powder Blush - 08 Tea Rose, Makeup, Face, Blush</t>
  </si>
  <si>
    <t>6dc5ad5d7e2565263266d5478556e3c0</t>
  </si>
  <si>
    <t>Miss Claire</t>
  </si>
  <si>
    <t>Miss Claire Gradient Baked Blusher - 1</t>
  </si>
  <si>
    <t>Miss Claire Gradient Baked Blusher - 1, Makeup, Face, Blush</t>
  </si>
  <si>
    <t>67fb9ebdfe38a7a714f6719f097d7af0</t>
  </si>
  <si>
    <t>Miss Claire Natural Mineral Compact Powder - 21 Natural Beige</t>
  </si>
  <si>
    <t>Miss Claire Natural Mineral Compact Powder - 21, Makeup, Face, Compact</t>
  </si>
  <si>
    <t>82802fa6ef12a43a7091089d5a66ebab</t>
  </si>
  <si>
    <t>Miss Claire Shimmer Dust - 13</t>
  </si>
  <si>
    <t>Miss Claire Shimmer Dust - 13, Makeup, Eyes, Eyeshadow</t>
  </si>
  <si>
    <t>26da1a79bac7c05f5f51392edade07ef</t>
  </si>
  <si>
    <t>Natural &gt; Body Care &gt; Hands and Feet Care</t>
  </si>
  <si>
    <t>Moha</t>
  </si>
  <si>
    <t>Moha Foot Care Cream</t>
  </si>
  <si>
    <t>Moha Foot Care Cream, Herbal, Bath &amp; Body, Hand &amp; Foot Care</t>
  </si>
  <si>
    <t>a088730f6d7352f64756b26e4de1ba1e</t>
  </si>
  <si>
    <t>Moha Herbal Face Wash</t>
  </si>
  <si>
    <t>Moha Herbal Face Wash, Herbal, Skin Care, Face Wash</t>
  </si>
  <si>
    <t>97d3959672c982635552fd56f866d99f</t>
  </si>
  <si>
    <t>Moi By Nykaa Epice Eau de Perfume</t>
  </si>
  <si>
    <t>Moi By Nykaa Epice Eau de Parfum , Fragrance , Women , Perfumes</t>
  </si>
  <si>
    <t>b0df2de456349f8e5cd52ada4e28636c</t>
  </si>
  <si>
    <t>Montblanc</t>
  </si>
  <si>
    <t>Montblanc Emblem Eau De Toilette</t>
  </si>
  <si>
    <t>Mont Blanc Emblem Eau De Toilette , Nykaa Luxe, Fragrance, Men's Fragrance</t>
  </si>
  <si>
    <t>81777226a46044b47fc213dec16eca58</t>
  </si>
  <si>
    <t>Montblanc Explorer Eau De Parfum</t>
  </si>
  <si>
    <t>Montblanc Explorer Eau De Parfum, Nykaa Luxe, Fragrance, Men</t>
  </si>
  <si>
    <t>745ef3eb6a2bec182201d19970e8e4e8</t>
  </si>
  <si>
    <t>Morph Maternity</t>
  </si>
  <si>
    <t>Morph Maternity Pack Of 3 Leakproof Nursing Bras - White (32B)</t>
  </si>
  <si>
    <t>Morph Maternity Pack Of 3 Leakproof Nursing Bras - White (32B), Bra, Maternity, Wireless, Non-Padded, Cotton, Full, Solids, Everyday Lingerie, Value Packs, Maternity Wear</t>
  </si>
  <si>
    <t>2d8acddaa624ee40894af461ae9ec594</t>
  </si>
  <si>
    <t>Morph Maternity Pack Of 3 Sleep Nursing Bras - Multi-Color (S)</t>
  </si>
  <si>
    <t>Morph Maternity Pack Of 3 Sleep Nursing Bras - Multi-Color (S), Bra, Maternity, Wireless, Non-Padded, Cotton, Full, Everyday Lingerie, Value Packs, Maternity Wear</t>
  </si>
  <si>
    <t>9435c506311f80c887f59929b846d696</t>
  </si>
  <si>
    <t>Morph Maternity Women's Leak Proof Feeding Bra- Pack of 2 - Multi-Color (32B)</t>
  </si>
  <si>
    <t>Morph Maternity Women's Leak Proof Feeding Bra- Pack of 2 - Multi-Color (32B), Bra, Wireless, Non-Padded, Cotton, Maternity, Maternity Wear</t>
  </si>
  <si>
    <t>50c90522a9a5c120c9c26af952181bab</t>
  </si>
  <si>
    <t>5303428e979007f51b686a49d29e2917</t>
  </si>
  <si>
    <t>Murad</t>
  </si>
  <si>
    <t>Murad Essential-C Cleanser</t>
  </si>
  <si>
    <t>Murad Essential-C Cleanser, Nykaa Luxe, Skin, Cleansers &amp; Toners</t>
  </si>
  <si>
    <t>88c9f16782e6a7aa2e5de2469ba8b211</t>
  </si>
  <si>
    <t>MuscleBlaze</t>
  </si>
  <si>
    <t>MuscleBlaze BCAA 6000 Amino Acid Powder - Tangy Orange</t>
  </si>
  <si>
    <t>9f9895059d3a2450598e3e549b292a26</t>
  </si>
  <si>
    <t>Health &amp; Wellness &gt; Sports Nutrition &gt; Post Workout</t>
  </si>
  <si>
    <t>MuscleBlaze BCAA 6000 Amino Acid Powder - Watermelon</t>
  </si>
  <si>
    <t>2a9538d9eaf3839613e29754f1dd575c</t>
  </si>
  <si>
    <t>Health &amp; Wellness &gt; Shop By Concern &gt; Immunity</t>
  </si>
  <si>
    <t>MuscleBlaze MB Burner Capsules</t>
  </si>
  <si>
    <t>b0d6f0829f553b2a6cf3329660236382</t>
  </si>
  <si>
    <t>MuscleBlaze Whey Protein - Cookies &amp; Cream</t>
  </si>
  <si>
    <t>75a11c453b0372310cd8d036a741515a</t>
  </si>
  <si>
    <t>Health &amp; Wellness &gt; Shop By Concern &gt; Bones &amp; Joints</t>
  </si>
  <si>
    <t>MuscleBlaze Whey Protein - Vanilla</t>
  </si>
  <si>
    <t>f15b83e018c40838f16ddd69c412c349</t>
  </si>
  <si>
    <t>MyGlamm</t>
  </si>
  <si>
    <t>MyGlamm 5 in 1: Primer, Concealer, Foundation With SPF30 &amp; Correctors For Light Skin</t>
  </si>
  <si>
    <t>MyGlamm 5 in 1: Primer, Concealer, Foundation With SPF30 &amp; Correctors For Light Skin, Makeup, Makeup-Kits, Face-Palettes</t>
  </si>
  <si>
    <t>bf40f148fa9ab906ac330f0b5e658d6d</t>
  </si>
  <si>
    <t>MyGlamm Twin Faced Concealer - Toffee Dusky</t>
  </si>
  <si>
    <t>MyGlamm Twin Faced Concealer - Toffee Dusky, Makeup, Face, Concealer</t>
  </si>
  <si>
    <t>fcd5cd7dbe663b2bfc5443eb995824e8</t>
  </si>
  <si>
    <t>Mom &amp; Baby &gt; Maternity Wear &gt; Maternity Dress</t>
  </si>
  <si>
    <t>Mystere Paris</t>
  </si>
  <si>
    <t>Mystere Paris Maternity Button Down Dress - Green (M)</t>
  </si>
  <si>
    <t>Mystere Paris Maternity Button Down Dress - Green (M), Sleep &amp; Lounge, Nightdress, Cotton, Maternity Wear</t>
  </si>
  <si>
    <t>4d14a42545be68a60b4b0ae833062f45</t>
  </si>
  <si>
    <t>Natural Vibes</t>
  </si>
  <si>
    <t>Natural Vibes Ayurvedic Tea Tree Shampoo</t>
  </si>
  <si>
    <t>Natural Vibes Ayurvedic Tea Tree Shampoo, Herbal, Haircare, Shampoo</t>
  </si>
  <si>
    <t>97eb0a7fc0ce546afac4cca83b477974</t>
  </si>
  <si>
    <t>Nature's Essence</t>
  </si>
  <si>
    <t>Nature's Essence Active Charcoal Face Wash</t>
  </si>
  <si>
    <t>Nature's Essence Active Charcoal Face Wash, Natural, Skin, Face Wash</t>
  </si>
  <si>
    <t>bf87bc8f2ae088813269218c0bef1e22</t>
  </si>
  <si>
    <t>Nature's Essence Gold Bleach with Free Aloevera Gel Worth 10/-</t>
  </si>
  <si>
    <t>Natures Essence Gold Bleach-Extra Shine, Herbal, Skincare, Face Treatment</t>
  </si>
  <si>
    <t>54822a2fe4958ae2aacd71543c7e2d83</t>
  </si>
  <si>
    <t>Nature's Essence Organic Oriental Orange 'N' Lime D-Tan Face Wash</t>
  </si>
  <si>
    <t>Nature's Essence Organic Oriental Orange 'N' Lime D-Tan Face Wash, Natural, Skin, Face Wash</t>
  </si>
  <si>
    <t>220f11a485c4cc672e4b5b5aa109a441</t>
  </si>
  <si>
    <t>Nature's Tattva</t>
  </si>
  <si>
    <t>Nature's Tattva Raw &amp; Unrefined Indian Mango Butter</t>
  </si>
  <si>
    <t>Nature's Tattva Raw &amp; Unrefined Indian Mango Butter, Herbal, Skin Care, Moisturizer</t>
  </si>
  <si>
    <t>0419250ea105a0b2e77d86a625b26a4f</t>
  </si>
  <si>
    <t>Neemli Naturals</t>
  </si>
  <si>
    <t>Neemli Naturals Glycolic Acid &amp; Hydrolysed Collagen Pit Repair Concentrate</t>
  </si>
  <si>
    <t>Neemli Naturals Glycolic Acid &amp; Hydrolysed Collagen Pit Repair Concentrate, Natural, Skincare, Moisturizers</t>
  </si>
  <si>
    <t>5300011d515f36df2f6588f8d24e74dd</t>
  </si>
  <si>
    <t>Men's Store &gt; Shop By Concern &gt; Anti Acne</t>
  </si>
  <si>
    <t>Neemli Naturals Tea Tree &amp; Salicylic Face Wash</t>
  </si>
  <si>
    <t>Neemli Naturals Tea Tree &amp; Salicylic Face Wash, Natural, Skin Care, Face Wash</t>
  </si>
  <si>
    <t>b12108251840bc0bf7cfc81e8282c5a7</t>
  </si>
  <si>
    <t>Nicka K</t>
  </si>
  <si>
    <t>Nicka K Matte Lip Color - Liatris</t>
  </si>
  <si>
    <t>Nicka K Matte Lip Color - Liatris, Makeup, Lips, Lipstick</t>
  </si>
  <si>
    <t>1c4d69d785ee92355c531a9c13369c3a</t>
  </si>
  <si>
    <t>Niconi</t>
  </si>
  <si>
    <t>Niconi Green Apple Cream Face Wash</t>
  </si>
  <si>
    <t>Niconi Green Apple Cream Face Wash, Natural, Skin, Face Wash</t>
  </si>
  <si>
    <t>88e56b2f34e31b18c307f654f70fbd8e</t>
  </si>
  <si>
    <t>Niconi Lemon Cream Face Wash</t>
  </si>
  <si>
    <t>Niconi Lemon Cream Face Wash, Natural, Skin, Face Wash</t>
  </si>
  <si>
    <t>48fe081684c8f6b1762d340c784b2eac</t>
  </si>
  <si>
    <t>Nivea</t>
  </si>
  <si>
    <t>NIVEA Body Lotion Nourishing Body Milk - For Very Dry Skin</t>
  </si>
  <si>
    <t>Nivea Nourishing Body Milk, Skin, Body Care, Lotions &amp; Creams</t>
  </si>
  <si>
    <t>e22a7ea6c594e3e52a4dbe1eb04fd7a3</t>
  </si>
  <si>
    <t>Brand &gt; Nivea</t>
  </si>
  <si>
    <t>NIVEA Body Lotion Oil in Lotion Rose &amp; Argan Oil - For Dry Skin</t>
  </si>
  <si>
    <t>Nivea Oil In Lotion Rose &amp; Argan Oil, Skin, Body, Lotions &amp; Creams</t>
  </si>
  <si>
    <t>9e050cb5bfcb8d805e791e455a8790f9</t>
  </si>
  <si>
    <t>NIVEA Body Lotion Shea Smooth Milk - For Dry Skin</t>
  </si>
  <si>
    <t>Nivea Body Smooth Milk 200, Bath &amp; Body,Body ,Moisturizing Lotion</t>
  </si>
  <si>
    <t>7394201eb0856dc34ef00dfc86a8366a</t>
  </si>
  <si>
    <t>NIVEA Creme - All Season Multi Purpose Cream</t>
  </si>
  <si>
    <t>Nivea Creme</t>
  </si>
  <si>
    <t>0d6bbac8550bc2a389dc2032e489ba8a</t>
  </si>
  <si>
    <t>NIVEA Creme Care Body Wash</t>
  </si>
  <si>
    <t>Nivea Creme Care Body Wash</t>
  </si>
  <si>
    <t>c6650af740e39fa75580e2e8d97bbdeb</t>
  </si>
  <si>
    <t>NIVEA Face Wash - Purifying</t>
  </si>
  <si>
    <t>Nivea Purifying Face Wash, Skin Care, Face, Face Wash</t>
  </si>
  <si>
    <t>ad673db4c998bbb622ac079eb0c9dc2f</t>
  </si>
  <si>
    <t>NIVEA Oil-in-Lotion Tender Coconut &amp; Tiare Oil Body Lotion</t>
  </si>
  <si>
    <t>Nivea Oil-in-Lotion Tender Coconut &amp; Tiare Oil Body Lotion 200ml, Skin, Body Care, Lotions &amp; Creams</t>
  </si>
  <si>
    <t>e9eb77b98a74b6534cd0467fb5a2e23e</t>
  </si>
  <si>
    <t>NIVEA Soft - Light Moisturising Cream</t>
  </si>
  <si>
    <t>Nivea Soft Cream</t>
  </si>
  <si>
    <t>ec5e34500114440a135349d3977f0512</t>
  </si>
  <si>
    <t>NIVEA Soft Light Moisturizing Cream Tropical Fruit Fragrance</t>
  </si>
  <si>
    <t>NIVEA Soft Light Moisturizing Cream Tropical Fruit Fragrance, Skin, Moisturizers, Face Moisturizer &amp; Day Cream</t>
  </si>
  <si>
    <t>659522c44a92f894d91d0a964d51f062</t>
  </si>
  <si>
    <t>Note</t>
  </si>
  <si>
    <t>Note Mineral Blusher - 103</t>
  </si>
  <si>
    <t>Note Mineral Blusher - 103 , Makeup , Face, Blush</t>
  </si>
  <si>
    <t>6274c6f91cb7f8f3d662025ee9ec7dd8</t>
  </si>
  <si>
    <t>Nyassa</t>
  </si>
  <si>
    <t>Nyassa Rosemary Shampoo</t>
  </si>
  <si>
    <t>abf377218604a1ddd3e61fd4600001ad</t>
  </si>
  <si>
    <t>Makeup &gt; Tools &amp; Brushes &gt; Sponges &amp; Applicators</t>
  </si>
  <si>
    <t>Nykaa BlendMaster All-rounder Makeup Perfecting Sponge Beauty Blender - Green</t>
  </si>
  <si>
    <t>Nykaa BlendMaster All-rounder Makeup Perfecting Sponge Beauty Blender - Green , Makeup, Makeup Tools &amp; Brush</t>
  </si>
  <si>
    <t>288cef91a0c51eca48a45d99259e7049</t>
  </si>
  <si>
    <t>Nykaa Get Cheeky! Blush Duo Palette - Cali Chick 02</t>
  </si>
  <si>
    <t>Nykaa Get Cheeky! Blush Duo - Cali Chick 02, Makeup, Face, Blush</t>
  </si>
  <si>
    <t>75444cec5d544c9219cce378efd65f65</t>
  </si>
  <si>
    <t>Nykaa Gold Rush Nail Lacquer - Flicker Gold 114</t>
  </si>
  <si>
    <t>Nykaa Gold Rush Nail Lacquer - Flicker Gold 114, Makeup, Nails, Nail Polish</t>
  </si>
  <si>
    <t>8a153370da6f60a9c3415a4fe7d922b8</t>
  </si>
  <si>
    <t>Brand &gt; Nykaa Naturals</t>
  </si>
  <si>
    <t>Nykaa Naturals</t>
  </si>
  <si>
    <t>Nykaa Home Safe - Disinfectant Floor Cleaner - Floral</t>
  </si>
  <si>
    <t>Nykaa Home Safe - Disinfectant Floor Cleaner - Floral, Bath &amp; Body , Hands &amp; Feet, Foot Care</t>
  </si>
  <si>
    <t>90fc1f28f24fa0446770f1e03191b209</t>
  </si>
  <si>
    <t>Nykaa InstaBlur Color Corrector Stick - Yellow</t>
  </si>
  <si>
    <t>Nykaa InstaBlur Color Corrector Stick - Yellow -old</t>
  </si>
  <si>
    <t>6e60153dd5ad80d654d16faecdc2c334</t>
  </si>
  <si>
    <t>Nykaa Matte to Last! Mini Metallic Liquid Lipstick and Eyeshadow - Firework</t>
  </si>
  <si>
    <t>Nykaa Matte to Last! Mini Metallic Liquid Lipstick and Eyeshadow - Firework,</t>
  </si>
  <si>
    <t>1a6d87dc067f498af54b4b03fdc31889</t>
  </si>
  <si>
    <t>Nykaa Metal Addict Makeup Bag - Pinktastic!</t>
  </si>
  <si>
    <t>Nykaa Metal Addict Makeup Bag - Pinktastic! Makeup, Makeup Tools &amp; Brush</t>
  </si>
  <si>
    <t>19487954e0fe74795889c33054ac7709</t>
  </si>
  <si>
    <t>Makeup &gt; Gifts @ Nykaa</t>
  </si>
  <si>
    <t>Nykaa Mirror Shine Trousseau Box - Rose Gold</t>
  </si>
  <si>
    <t>Nykaa Mirror Shine Trousseau Box - Rose Gold , Makeup , Tools &amp; Brushes</t>
  </si>
  <si>
    <t>4ba7a77ae3e4748ba24084d56e837a04</t>
  </si>
  <si>
    <t>Nykaa Naturals Carrot Seed Facial Oil - Pure Cold Pressed</t>
  </si>
  <si>
    <t>Nykaa Naturals Carrot Seed Facial Oil - Pure Cold Pressed, Natural, Aromatherapy, Essential Oils</t>
  </si>
  <si>
    <t>5357445d70d5722066b00be9b96ad43b</t>
  </si>
  <si>
    <t>Nykaa Naturals Citronella Essential Oil</t>
  </si>
  <si>
    <t>Nykaa Naturals Citronella Essential Oil, Herbal , Body, Aromatherapy/Essential Oils</t>
  </si>
  <si>
    <t>1ddc2f3c6550d4e5d58616b5eeb91791</t>
  </si>
  <si>
    <t>Nykaa Naturals Eucalyptus Essential Oil</t>
  </si>
  <si>
    <t>Nykaa Naturals Eucalyptus Essential Oil , Natural , Aromatherapy , Essential Oils</t>
  </si>
  <si>
    <t>4b0ecc87722aea92654316685733f349</t>
  </si>
  <si>
    <t>Nykaa Naturals Haldi &amp; Chandan Bathing Soap</t>
  </si>
  <si>
    <t>Nykaa Naturals Haldi &amp; Chandan Bathing Soap, Personal Care, Bath &amp; Shower, Soaps</t>
  </si>
  <si>
    <t>fbaf76412005e77d92938a5787e14e95</t>
  </si>
  <si>
    <t>Nykaa Naturals Tea Tree &amp; Neem Purifying Face Wash for Acne</t>
  </si>
  <si>
    <t>Nykaa Naturals Tea Tree &amp; Neem Purifying Face Wash, Skin, Face, Cleanser / Face Wash \n</t>
  </si>
  <si>
    <t>6fd21bf8e43c3487881a9ffb6b308fa3</t>
  </si>
  <si>
    <t>Nykaa Pout Perfect Lip &amp; Cheek Velvet Matte Crayon Lipstick - Brick Me Red 04</t>
  </si>
  <si>
    <t>Nykaa Pout Perfect Lip &amp; Cheek Crayon - Brick Me Red 04, Makeup, Lips, Lip Crayons</t>
  </si>
  <si>
    <t>dd20f21f3906b29e73413d0435bc502d</t>
  </si>
  <si>
    <t>Nykaa Sealed with a Kiss! Lipstick Palette - Girl Boss 01</t>
  </si>
  <si>
    <t>Nykaa Sealed with a Kiss! Lip Palette - Girl Boss 01, Makeup, Lips, Lipstick</t>
  </si>
  <si>
    <t>718a642688cf9ffad6e98bda4b872b58</t>
  </si>
  <si>
    <t>Nykaa Skin Potion Anti-Pollution Facial Oil</t>
  </si>
  <si>
    <t>Nykaa Skin Potion Anti-Pollution Facial Oil , Skin , Face , Moisturizer</t>
  </si>
  <si>
    <t>a598d4b2fc5c31a15735fb5f6693c87c</t>
  </si>
  <si>
    <t>Makeup &gt; New Launches</t>
  </si>
  <si>
    <t>Nykaa SKINgenius Conceal &amp; Correct Palette - Light 01</t>
  </si>
  <si>
    <t>Nykaa SKINgenius Conceal &amp; Correct Palette - Light 01, Makeup, Face, Concealer</t>
  </si>
  <si>
    <t>b7948325c4fab2c2a220f8a93efb84c3</t>
  </si>
  <si>
    <t>Nykaa SKINgenius Skin Perfecting &amp; Hydrating Matte Powder Compact - Toasty Tan 05</t>
  </si>
  <si>
    <t>Nykaa SKINgenius Skin Perfecting &amp; Hydrating Matte Powder Compact - Toasty Tan 05, Makeup, Face, Compact</t>
  </si>
  <si>
    <t>ab156a06e324b49d4e486dea509ca127</t>
  </si>
  <si>
    <t>Fragrance &gt; Women &gt; Deodorants/Roll-Ons</t>
  </si>
  <si>
    <t>Nykaa Wanderlust Deodorant Spray - French Lavender</t>
  </si>
  <si>
    <t>Buy Nykaa Wanderlust Deodorant - French Lavender, Bath &amp; Body,Body,Deodorants/Roll-Ons</t>
  </si>
  <si>
    <t>e48d306dcc2db2502b75e7d13f1167e1</t>
  </si>
  <si>
    <t>Nykaa Wanderlust Handwash - Japanese Cherry Blossom</t>
  </si>
  <si>
    <t>Nykaa Wanderlust Handwash - Japanese Cherry Blossom , Bath &amp; Body , Hands &amp; Feet , Handwash</t>
  </si>
  <si>
    <t>96deb09c4160b873e960d36ab0fb053d</t>
  </si>
  <si>
    <t>Nykaa Wanderlust Shower Gel - Sicilian Sweet Pea</t>
  </si>
  <si>
    <t>Nykaa Wanderlust Shower Gel - Sicilian Sweet Pea ,Bath &amp; Body , Bath , Shower Gels</t>
  </si>
  <si>
    <t>f7f76573099db0058ef5264c35d9d02e</t>
  </si>
  <si>
    <t>Makeup &gt; Lips &gt; Lip Stain</t>
  </si>
  <si>
    <t>Nykaa Wonderpuff Cushion Liquid Lipstick - Werk It</t>
  </si>
  <si>
    <t>NykaaÂ Wonderpuff!Â LipÂ &amp;Â CheekÂ Cushion LipstickÂ Tint - Werk It, Makeup, Lips, Lipstick</t>
  </si>
  <si>
    <t>589e605d3e32845ccca575a651a576c4</t>
  </si>
  <si>
    <t>NYX Professional Makeup</t>
  </si>
  <si>
    <t>NYX Professional Makeup Born To Glow Liquid Illuminator - Sunbeam</t>
  </si>
  <si>
    <t>NYX Professional Makeup Cosmetics Born To Glow Liquid Illuminator - Sunbeam, Makeup, Face,</t>
  </si>
  <si>
    <t>07214e6e1550eb2972c848e7c2517f55</t>
  </si>
  <si>
    <t>NYX Professional Makeup Total Control Mesh Cushion Foundation - Honey</t>
  </si>
  <si>
    <t>NYX Professional Makeup Total Control Mesh Cushion Foundation - Honey, Makeup, Face, Foundation</t>
  </si>
  <si>
    <t>a16e2eaa8fcb13ed27f79b8eb7705166</t>
  </si>
  <si>
    <t>O3+</t>
  </si>
  <si>
    <t>O3+ Brightening &amp; Whitening Face Wash</t>
  </si>
  <si>
    <t>O3+ Brightening &amp; Whitening Face Wash, Skin, Face, Facewash</t>
  </si>
  <si>
    <t>a33f156a70a0f02abd87453222cabc44</t>
  </si>
  <si>
    <t>O3+ Purifying Sulfur Cooling Facial Mask</t>
  </si>
  <si>
    <t>O3+ Purifying Sulfur Cooling Facial Mask - 350gm, Skin, Face, Masks &amp; Peels</t>
  </si>
  <si>
    <t>a7088b80157b24c4ec349c5613e54f6a</t>
  </si>
  <si>
    <t>Natural &gt; Skin &gt; Under Eye Care</t>
  </si>
  <si>
    <t>Ohria Ayurveda</t>
  </si>
  <si>
    <t>Ohria Ayurveda Saffron &amp; Geranium Butter</t>
  </si>
  <si>
    <t>Ohria Ayurveda Saffron &amp; Geranium Butter, Natural, Body, Body Butter</t>
  </si>
  <si>
    <t>c37278058dc2fe96905336994246e4ed</t>
  </si>
  <si>
    <t>Olay</t>
  </si>
  <si>
    <t>Olay Moisturizing Cream</t>
  </si>
  <si>
    <t>Olay Moisturising Cream Normal,Skin Care,Face,Moisturizer</t>
  </si>
  <si>
    <t>8b76a7ada4e3245eb0e0af5d6254aba8</t>
  </si>
  <si>
    <t>Olena</t>
  </si>
  <si>
    <t>Olena Evolve Performance Plant Protein Powder Wild Berry Flavour</t>
  </si>
  <si>
    <t>Olena Evolve Performance Plant Protein Powder Wild Berry Flavour 1Kg, Wellness, Sports Nutrition, Post Workout</t>
  </si>
  <si>
    <t>5c1831736371d86da36dc910e3f70958</t>
  </si>
  <si>
    <t>Olivia</t>
  </si>
  <si>
    <t>Olivia Herb Bleach</t>
  </si>
  <si>
    <t>Olivia Herb Bleach (60gm), Skin, Masks, Masks &amp; Peels, Skin, Kits &amp; Combos, Combos @ Nykaa, Skin, Shop By Concern, Skin Lightening, Skin, Shop By Concern, Pigmentation, Natural, Skin, Face Cream, Natural, Skin, Masks and Peels, Natural, Shop By Concern, Skin Lightening, Natural, Shop By Concern, Pigmentation, Skin, Kits &amp; Combos, Facial Kits</t>
  </si>
  <si>
    <t>d07c204d64ca80bf7b95cf144efdaa7e</t>
  </si>
  <si>
    <t>Skin &gt; Kits &amp; Combos &gt; Combos @ Nykaa</t>
  </si>
  <si>
    <t>Olivia Oxygen Bleach</t>
  </si>
  <si>
    <t>Olivia Oxygen Bleach (30gm), Skin, Masks, Masks &amp; Peels, Skin, Kits &amp; Combos, Combos @ Nykaa, Skin, Shop By Concern, Skin Dryness, Skin, Shop By Concern, Dull Skin Treatment, Skin, Shop By Concern, Pore Care, Skin, Shop By Concern, Anti Aging, Skin, Shop By Concern, Tan Removal, Skin, Kits &amp; Combos, Facial Kits</t>
  </si>
  <si>
    <t>d39a482011e096e8af8d02c39a770801</t>
  </si>
  <si>
    <t>Skin &gt; Kits &amp; Combos &gt; Facial Kits</t>
  </si>
  <si>
    <t>Olivia Shiner Bleach</t>
  </si>
  <si>
    <t>Olivia Shiner Bleach (30gm), Skin, Masks, Masks &amp; Peels, Skin, Kits &amp; Combos, Combos @ Nykaa, Skin, Shop By Concern, Anti Aging, Skin, Shop By Concern, Dull Skin Treatment, Skin, Shop By Concern, Tan Removal, Skin, Kits &amp; Combos, Facial Kits</t>
  </si>
  <si>
    <t>f10fc244e7d3e97c85cfecfc93517133</t>
  </si>
  <si>
    <t>Skin &gt; Cleansers &gt; Cleanser</t>
  </si>
  <si>
    <t>Olivia Strawberry &amp; Apple Facial Kit</t>
  </si>
  <si>
    <t>Olivia Strawberry &amp; Apple Facial Kit (50gm), Skin, Cleansers, Scrubs &amp; Exfoliators, Skin, Cleansers, Cleanser, Skin, Moisturizers, Face Moisturizer &amp; Day Cream, Skin, Moisturizers, Serums &amp; Essence, Skin, Masks, Masks &amp; Peels, Skin, Kits &amp; Combos, Facial Kits, Skin, Kits &amp; Combos, Combos @ Nykaa, Skin, Shop By Concern, Skin Lightening, Skin, Shop By Concern, Pigmentation, Skin, Shop By Concern, Acne Treatment, Skin, Shop By Concern, Dull Skin Treatment, Skin, Shop By Concern, Tan Removal</t>
  </si>
  <si>
    <t>8b62f69239935dc372618f4db8a23509</t>
  </si>
  <si>
    <t>OneLife</t>
  </si>
  <si>
    <t>Onelife 100% Whey Protein Isolate Chocolate</t>
  </si>
  <si>
    <t>Onelife 100% Whey Protein Isolate Chocolate, Wellness, Shop By Concern, Digestion</t>
  </si>
  <si>
    <t>603c432db23638865c00000bf14342f3</t>
  </si>
  <si>
    <t>Personal Care &gt; Hands &amp; Feet &gt; Handwash</t>
  </si>
  <si>
    <t>Organic Harvest</t>
  </si>
  <si>
    <t>Organic Harvest Hand Wash with Goodness of Alcohol and Tea Tree</t>
  </si>
  <si>
    <t>Organic Harvest Hand Wash with Goodness of Alcohol and Tea Tree, Personal Care, Feminine Hygeine, Hand Sanitizers</t>
  </si>
  <si>
    <t>599d49f6c86c76e1bf18146a63f5af34</t>
  </si>
  <si>
    <t>Natural &gt; Shop By Concern &gt; Skin Lightening</t>
  </si>
  <si>
    <t>Organic Harvest Skin Lightening Face Wash</t>
  </si>
  <si>
    <t>Organic Harvest Skin Lightening Face Wash - 50ml,Personal Care, Herbal , Skin, Face Wash</t>
  </si>
  <si>
    <t>af1c39e54a3bd5678eaa5d3907b724b0</t>
  </si>
  <si>
    <t>Organic India</t>
  </si>
  <si>
    <t>Organic India Tulsi Ginger Turmeric 25 Tea Bags</t>
  </si>
  <si>
    <t>Organic India Tulsi Ginger Turmeric 25 Tea Bags, Wellness, Good For You, Herbal Tea</t>
  </si>
  <si>
    <t>be95849a112d10ee4b27e456b54d4f9a</t>
  </si>
  <si>
    <t>Organice</t>
  </si>
  <si>
    <t>Organice Coral Glitter She Leaves A Little Cosmetic Organizer</t>
  </si>
  <si>
    <t>Organice Coral Glitter She Leaves A Little Cosmetic Organizer, Storage &amp; Kits, Makeup Pouches And Vanity Kits</t>
  </si>
  <si>
    <t>f8d07d195abcf8adad9bc744e305876e</t>
  </si>
  <si>
    <t>Orly</t>
  </si>
  <si>
    <t>Orly Breathable Treatment + Color Nail Lacquer - Stronger Than Ever - Red Shimmer</t>
  </si>
  <si>
    <t>Orly Breathable Treatment + Color Nail Lacquer - Stronger Than Ever - Red Shimmer, Makeup, Nails, Nail Polish</t>
  </si>
  <si>
    <t>e18b013ac9cac212485adf40912b50bb</t>
  </si>
  <si>
    <t>OXY</t>
  </si>
  <si>
    <t>Oxy Whitening Peel Face Wash</t>
  </si>
  <si>
    <t>Oxy Whitening Peel Face Wash, Skin, Face, Face Wash</t>
  </si>
  <si>
    <t>650528fb5a977c2c90a844d484cd7660</t>
  </si>
  <si>
    <t>PAC</t>
  </si>
  <si>
    <t>PAC Pure Matte Eyeshadow - 46 Orange Candy</t>
  </si>
  <si>
    <t>PAC Pure Matte Eyeshadow - 46 Orange Candy, Makeup, Eyes, Eye Shadow</t>
  </si>
  <si>
    <t>578e2805601e2928d50841260ec98b86</t>
  </si>
  <si>
    <t>PAC Take Cover Concealer - 05 Caramel Touch</t>
  </si>
  <si>
    <t>PAC Take Cover Concealer - 05 Caramel Touch, Makeup, Face, Concealer</t>
  </si>
  <si>
    <t>7a59dcb702c5dfa97f539d9bbba46ddd</t>
  </si>
  <si>
    <t>Paco Rabanne</t>
  </si>
  <si>
    <t>Paco Rabanne Lady Million Prive Eau De Parfum</t>
  </si>
  <si>
    <t>Paco Rabanne Lady Million Prive Eau De Parfum, Nykaa Luxe, Fragrance, Women</t>
  </si>
  <si>
    <t>a5cab3bcb0bb2d25775ae65ad939de40</t>
  </si>
  <si>
    <t>Paese Cosmetics</t>
  </si>
  <si>
    <t>Paese Cosmetics Automatic Eye Pencil - 01 Deep Black</t>
  </si>
  <si>
    <t>Paese Cosmetics Automatic Eye Pencil - 01 Deep Black, Makeup, Eye, Eyeliner</t>
  </si>
  <si>
    <t>4d4c84db642ee9efc089592d9b65348d</t>
  </si>
  <si>
    <t>Paese Cosmetics Sun Of Egypt Bronzing Illuminating Powder - 1 Sunrise</t>
  </si>
  <si>
    <t>Paese Cosmetics Sun Of Egypt Bronzing Illuminating Powder - 1 Sunrise, Makeup, Face, Illuminators</t>
  </si>
  <si>
    <t>445b2a2c037a252acc2e06d76518d0d4</t>
  </si>
  <si>
    <t>Pahadi Local</t>
  </si>
  <si>
    <t>Pahadi Local Gutti Ka Tel (Apricot Kernel Oil)</t>
  </si>
  <si>
    <t>Pahadi Local Gutti Ka Tel (Apricot Kernel Oil), Natural, Skin, Face Oils</t>
  </si>
  <si>
    <t>bd02680d62a0bd240687ff4756f156f7</t>
  </si>
  <si>
    <t>Palladio</t>
  </si>
  <si>
    <t>Palladio I'M Blushing 2-In-1 Cheek &amp; Lip Tint - Precious</t>
  </si>
  <si>
    <t>Palladio I'M Blushing 2-In-1 Cheek &amp; Lip Tint - Precious, Makeup, Face, Blush</t>
  </si>
  <si>
    <t>68aae7645878702f74a0984c4a7f4f21</t>
  </si>
  <si>
    <t>Palladio Velvet Matte Cream Lip Color - Suede</t>
  </si>
  <si>
    <t>Palladio Velvet Matte Cream Lip Color - Suede, Makeup, Lips, Liquid Lipstick</t>
  </si>
  <si>
    <t>bd03ea05a5c6302a10fe52b4d126820d</t>
  </si>
  <si>
    <t>Parachute</t>
  </si>
  <si>
    <t>Parachute Advansed Olive &amp; Almond Body Oil</t>
  </si>
  <si>
    <t>Parachute Advansed Olive &amp; Almond Body Oil - 200ml, Skin, Body Care, Massage / Body Oil</t>
  </si>
  <si>
    <t>62a68cd49e6b8474d041884a2f2e4283</t>
  </si>
  <si>
    <t>Physicians Formula</t>
  </si>
  <si>
    <t>Physicians Formula The Healthy Foundation SPF 20 - MW2 Medium Warm 2</t>
  </si>
  <si>
    <t>Physicians Formula The Healthy Foundation SPF 20 - MW2 Medium Warm 2, Makeup, Face, Foundation</t>
  </si>
  <si>
    <t>4ad5dff84ad7ce8b5e0092b897c4a6f3</t>
  </si>
  <si>
    <t>Plix</t>
  </si>
  <si>
    <t>Plix The Plant Fix Strength Vegan Post Workout Chocolate Flavour Protein Powder</t>
  </si>
  <si>
    <t>Plix The Plant Fix Strength Vegan Post Workout Chocolate Flavour Protein Powder, Wellness, Sports Nutrition, Post Workout</t>
  </si>
  <si>
    <t>3cd60a3c8eb928ff94a55e3ff5c929e0</t>
  </si>
  <si>
    <t>Ponds</t>
  </si>
  <si>
    <t>Ponds Cold Cream Honey &amp; Milk Protein Face Cream</t>
  </si>
  <si>
    <t>Ponds Honey &amp; Milk Protein Face Cream, Skin, Face, Moisturizer</t>
  </si>
  <si>
    <t>25883da540d236950b64f2c29fc965a6</t>
  </si>
  <si>
    <t>Ponds Light Moisturiser Non-Oily Fresh Feel With Vitamin E + Glycerine</t>
  </si>
  <si>
    <t>Ponds Light Moisturiser Non-Oily Fresh Feel</t>
  </si>
  <si>
    <t>6c0894c01473c3d16bc8c1b296901580</t>
  </si>
  <si>
    <t>Ponds Moisturising Cold Cream</t>
  </si>
  <si>
    <t>Ponds Moisturising Cold Cream,Moisturizers</t>
  </si>
  <si>
    <t>e0e82ab5efdda5baa4aff10e3c0e231b</t>
  </si>
  <si>
    <t>Ponds Sun Protect Non-Oily Sunscreen SPF 30</t>
  </si>
  <si>
    <t>Ponds Sun Protect Non-Oily Sunscreen SPF 30, Skin, Sun Care, Face Sunscreen</t>
  </si>
  <si>
    <t>9dc53977691e07959cdc4fc5877db3e2</t>
  </si>
  <si>
    <t>Ponds Super Light Gel Oil Free Moisturiser With Hyaluronic Acid + Vitamin E</t>
  </si>
  <si>
    <t>Ponds Super Light Gel Oil Free Moisturiser With Hyaluronic Acid + Vitamin E, Skin, Face, Moisturizer</t>
  </si>
  <si>
    <t>6bb81611e05ac8e7dae4c2291873b4e7</t>
  </si>
  <si>
    <t>PRADA</t>
  </si>
  <si>
    <t>PRADA La Femme Intense Eau De Parfum</t>
  </si>
  <si>
    <t>PRADA La Femme Intense Eau De Parfum, Nykaa Luxe, Fragrance, Women</t>
  </si>
  <si>
    <t>e138d5f8ab35638b5af8ba80410fe95a</t>
  </si>
  <si>
    <t>PRADA L'Homme Intense Eau De Parfum</t>
  </si>
  <si>
    <t>PRADA L'Homme Intense Eau De Parfum, Nykaa Luxe, Fragrance, Men</t>
  </si>
  <si>
    <t>50dc13f9d2a0d8df99e6f778f016f939</t>
  </si>
  <si>
    <t>PRADA Luna Rossa Carbon Eau De Parfum</t>
  </si>
  <si>
    <t>PRADA Luna Rossa Carbon Eau De Parfum, Nykaa Luxe, Fragrance, Men</t>
  </si>
  <si>
    <t>7195bd44cc2cfbf40d9d2876d3cfc66e</t>
  </si>
  <si>
    <t>PRADA Luna Rossa Sport Eau De Toilette</t>
  </si>
  <si>
    <t>PRADA Luna Rossa Sport Eau De Toilette, Nykaa Luxe, Fragrance, Men</t>
  </si>
  <si>
    <t>807752186eed0463ee9eedd9b9cd652c</t>
  </si>
  <si>
    <t>Provoc</t>
  </si>
  <si>
    <t>Provoc Contour Correct Conceal Palette - Profile 1</t>
  </si>
  <si>
    <t>Provoc Contour Correct Conceal Palette - Profile 1 , Makeup , Face , Concealer</t>
  </si>
  <si>
    <t>23d041e478624d9263254481d90773ba</t>
  </si>
  <si>
    <t>QUINOAPLEX R3</t>
  </si>
  <si>
    <t>QUINOAPLEX R3 Rapid Hair Renewal Formula</t>
  </si>
  <si>
    <t>QUINOAPLEX R3 Rapid Hair Renewal Formula - 50ml, Hair, Hair Care</t>
  </si>
  <si>
    <t>f4ecc16d3dc2ee4c5b71a839c4021a96</t>
  </si>
  <si>
    <t>Raaga Professional</t>
  </si>
  <si>
    <t>Raaga Professional PRO Botanix Repair &amp; Nourish Shampoo-200ml</t>
  </si>
  <si>
    <t>Raga Professional PRO Botanix Repair &amp; Nourish Shampoo-200ml, Hair, Hair Care, Shampoo</t>
  </si>
  <si>
    <t>2387707c767e2b8639d91d4007ec4a90</t>
  </si>
  <si>
    <t>Radhikas</t>
  </si>
  <si>
    <t>Radhikas Zestful Ginger Chai Leaf</t>
  </si>
  <si>
    <t>Radhikas Zestful Ginger Chai Leaf, Health and Wellness, Good for You, Herbal Tea</t>
  </si>
  <si>
    <t>aa13db1bb972df6f71b633a5ccaf13bd</t>
  </si>
  <si>
    <t>Rahul Phate's</t>
  </si>
  <si>
    <t>Rahul Phate's Desaline Shampoo</t>
  </si>
  <si>
    <t>Rahul Phate's Desaline Shampoo, Hair, Haircare, Shampoo, Personal Care, Hair, Shampoo, Shop By Concern, HairFall</t>
  </si>
  <si>
    <t>bd42c66c19c1d7d21c57ef4362b99b36</t>
  </si>
  <si>
    <t>Ralph Lauren</t>
  </si>
  <si>
    <t>Ralph Lauren Polo Red Intense Eau De Parfum</t>
  </si>
  <si>
    <t>Ralph Lauren Polo Red Intense Eau De Parfum, Fragrance, Men</t>
  </si>
  <si>
    <t>4f3db032f9627131bc160d06dbdb004a</t>
  </si>
  <si>
    <t>Raw Nature</t>
  </si>
  <si>
    <t>Raw Nature Helichrysum &amp; Sage Hand &amp; Body Lotion</t>
  </si>
  <si>
    <t>Raw Nature Helichrysum &amp; Sage Hand &amp; Body Lotion , Natural, Bath &amp; Body, Moisturizing Lotions</t>
  </si>
  <si>
    <t>7c652df00c632ba7e49472640768ce2c</t>
  </si>
  <si>
    <t>Red Hunt</t>
  </si>
  <si>
    <t>Red Hunt Fairness Face Wash For Men</t>
  </si>
  <si>
    <t>Red Hunt Fairness Face Wash For Men, Natural, Skin Care, Face Wash</t>
  </si>
  <si>
    <t>52946deefda0b49055e3063890b98bbb</t>
  </si>
  <si>
    <t>Natural &gt; Aromatherapy &gt; Massage Oils</t>
  </si>
  <si>
    <t>Rejuvenating UBTAN</t>
  </si>
  <si>
    <t>Rejuvenating UBTAN Cold Pressed Jojoba Oil</t>
  </si>
  <si>
    <t>Rejuvenating UBTAN Cold Pressed Jojoba Oil, Natural, Skin Care, Face Oils</t>
  </si>
  <si>
    <t>b6b458031f8cbda40966ed2d367bf6c6</t>
  </si>
  <si>
    <t>Revolution Pro</t>
  </si>
  <si>
    <t>Revolution Pro Refill Highlighter Pack - Sensational Lights</t>
  </si>
  <si>
    <t>Revolution Pro Refill Highlighter Pack - Sensational Lights , Makeup, Face, Highlighters</t>
  </si>
  <si>
    <t>8ceb1264c220af733ee18902de2e82f9</t>
  </si>
  <si>
    <t>Revolution Pro Supreme Lipstick - Haywire</t>
  </si>
  <si>
    <t>Revolution Pro Supreme Lipstick - Haywire, Makeup, Lips, Lipstick</t>
  </si>
  <si>
    <t>0261186cfbfe3041c88fbab962ce6625</t>
  </si>
  <si>
    <t>Richfeel</t>
  </si>
  <si>
    <t>Richfeel Hair Conditioner</t>
  </si>
  <si>
    <t>ce7cd26fb3a7c5102fb6f56364251309</t>
  </si>
  <si>
    <t>Richfeel Luxury Gold Bleach Kit - 28g</t>
  </si>
  <si>
    <t>Richfeel Luxury Gold Bleach Kit Bleach, Fairness, Soft Skin</t>
  </si>
  <si>
    <t>c45c0847ebd8b7c4e33a2771bdca8d78</t>
  </si>
  <si>
    <t>Rimmel London</t>
  </si>
  <si>
    <t>Rimmel London Lasting Finish 25 Hour Foundation - Natural Beige</t>
  </si>
  <si>
    <t>Rimmel London Lasting Finish 25 Hour Foundation - Natural Beige, Makeup, Face, Foundation</t>
  </si>
  <si>
    <t>f8fe805a206b0f782ae403f606523128</t>
  </si>
  <si>
    <t>Rimmel London Lasting Matte Foundation - 001 Fair Porcelain</t>
  </si>
  <si>
    <t>Rimmel London Lasting Matte Foundation - 001 Fair Porcelain, Makeup, Face, Foundation</t>
  </si>
  <si>
    <t>9f2aeea0d8eba5767c52dc55cfee75ec</t>
  </si>
  <si>
    <t>Royalry Essentials</t>
  </si>
  <si>
    <t>Royalry Essentials Rose Gold Oil</t>
  </si>
  <si>
    <t>Royalry Essentials Rose Gold Oil, Herbal, Skincare, Face Cream \n</t>
  </si>
  <si>
    <t>8a59c70b8045f068264b3437f789f3cd</t>
  </si>
  <si>
    <t>Royalry Essentials Silver Rose Skin Hydrator Face Oil</t>
  </si>
  <si>
    <t>Royalry Essentials Silver Rose Skin Hydrator Face Oil, Natural, Skin, Face Oils</t>
  </si>
  <si>
    <t>d68d00dc92b849577e1afc761931979b</t>
  </si>
  <si>
    <t>Salvatore Ferragamo</t>
  </si>
  <si>
    <t>Salvatore Ferragamo F Pour Homme Black Eau De Toilette</t>
  </si>
  <si>
    <t>Salvatore Ferragamo F Pour Homme Black Eau De Toilette - 50ml,Luxe, Fragrance, Mens Fragrance</t>
  </si>
  <si>
    <t>e4e87a4fedcef6f4e50212e49db0fb72</t>
  </si>
  <si>
    <t>Salvatore Ferragamo F Pour Homme Eau De Toilette</t>
  </si>
  <si>
    <t>Salvatore Ferragamo F Pour Homme Eau De Toilette - 100ml,Luxe, Fragrance, Mens Fragrance</t>
  </si>
  <si>
    <t>4de7fab554f91a9a00105d51f8fcce34</t>
  </si>
  <si>
    <t>Schwarzkopf</t>
  </si>
  <si>
    <t>Schwarzkopf Gliss Hair repair with Liquid Keratin Serum Ultimate Repair Conditioner</t>
  </si>
  <si>
    <t>Schwarzkopf Gliss Hair repair with Liquid Keratin Serum Ultimate Repair Conditioner - 400ml, Hair, Hair Care, Conditioner</t>
  </si>
  <si>
    <t>1acbcf895b970388956a43e34873d81e</t>
  </si>
  <si>
    <t>Makeup &gt; Tools &amp; Brushes &gt; Eyelash Curlers</t>
  </si>
  <si>
    <t>Seki Edge</t>
  </si>
  <si>
    <t>Seki Edge SS-602 Folding Eyelash Curler + Free Feather 3Pcs Body Razors Worth Rs.600/-</t>
  </si>
  <si>
    <t>Seki Edge SS-602 Folding Eyelash Curler + Free Feather 3Pcs Body Razors Worth Rs.600/-, Makeup, Tools and Brushes, Eyelash Curlers, Makeup</t>
  </si>
  <si>
    <t>859466f1b459ae4e4b2aa299c1018bc0</t>
  </si>
  <si>
    <t>SERY</t>
  </si>
  <si>
    <t>SERY Capture D' Matte Lasting Lip Color - Ml06 Red Rush</t>
  </si>
  <si>
    <t>SERY Capture D' Matte Lasting Lip Color - Ml06 Red Rush, Makeup, Lips, Lipstick</t>
  </si>
  <si>
    <t>c652c8eb3fd76bbfb19cd1872a70a546</t>
  </si>
  <si>
    <t>Shiseido</t>
  </si>
  <si>
    <t>Shiseido Essentialist Eye Palette - 02 Paltanium Street Metals</t>
  </si>
  <si>
    <t>Shiseido Essentialist Eye Palette, Nykaa Luxe, Makeup, Eyes, Eye shadow</t>
  </si>
  <si>
    <t>29fc2b3a6ceb24b488888662899c98b2</t>
  </si>
  <si>
    <t>Silkberry</t>
  </si>
  <si>
    <t>Silkberry Jasmine &amp; Mogra Body Butter</t>
  </si>
  <si>
    <t>Silkberry Jasmine &amp; Mogra Body Butter, Herbal, Skincare, Moisturizers</t>
  </si>
  <si>
    <t>1d7f0b1ac2b3cddcbf5af0f3611c5594</t>
  </si>
  <si>
    <t>Skin Secrets</t>
  </si>
  <si>
    <t>Skin Secrets Almond Massage Cream</t>
  </si>
  <si>
    <t>Skin Secrets Almond Massage Cream, Nykaa Professional, Face and Body, Face, Creams and Cleansers</t>
  </si>
  <si>
    <t>ce0f0e5021a1a8119059075ef50de86b</t>
  </si>
  <si>
    <t>Skin Secrets Cucumber Facial Gel</t>
  </si>
  <si>
    <t>Skin Secrets Cucumber Facial Massage Gel, Nykaa Professional, Face and Body, Face, Creams and Cleansers</t>
  </si>
  <si>
    <t>7dd602a3acd4848ba0323c2848d31dae</t>
  </si>
  <si>
    <t>Skin Secrets Lemon Facial Gel</t>
  </si>
  <si>
    <t>Skin Secrets Lemon Facial Massage Gel, Nykaa Professional, Face and Body, Face, Creams and Cleansers</t>
  </si>
  <si>
    <t>b0d1cb19abc44ba391dea1a237ed0b1d</t>
  </si>
  <si>
    <t>Skin Secrets Orange Massage Cream</t>
  </si>
  <si>
    <t>Skin Secrets Orange Massage Cream, Nykaa Professional, Face and Body, Face, Creams and Cleansers</t>
  </si>
  <si>
    <t>b1842996d1acb094c177fdeef5910301</t>
  </si>
  <si>
    <t>Skin Secrets Papaya Facial Kit Free Gulab Neer 100ml</t>
  </si>
  <si>
    <t>Skin Secrets Papaya Facial Kit, Nykaa Professional, Face and Body, Face, Skin Treatments</t>
  </si>
  <si>
    <t>21071cc1f2597b8611ca7bf73af018e7</t>
  </si>
  <si>
    <t>Smashbox</t>
  </si>
  <si>
    <t>Smashbox Always On Liquid Lipstick - Gula-Bae</t>
  </si>
  <si>
    <t>Smashbox Always On Liquid Lipstick - Gula-Bae, Nykaa Luxe, Makeup, Lips, Lipstick</t>
  </si>
  <si>
    <t>3cef574c3a1f4f9c4a01ca889e46a5c9</t>
  </si>
  <si>
    <t>Smashbox Color Correcting Stick - Look Less Tired - Dark</t>
  </si>
  <si>
    <t>Smashbox Color Correcting Stick - Look Less Tired - Dark, Makeup, Face, Concealer</t>
  </si>
  <si>
    <t>64c4a5cbd5d8aebeb09487d732eb5ad9</t>
  </si>
  <si>
    <t>Smashbox Color Correcting Stick - Look Less Tired - Light (Free Sharpener Included)</t>
  </si>
  <si>
    <t>Smashbox Color Correcting Stick - Look Less Tired - Light, Makeup, Face, Concealer</t>
  </si>
  <si>
    <t>e889ce90d63081f13ca11386c25a2c78</t>
  </si>
  <si>
    <t>Smashbox L.A. Lights Blendable Lip &amp; Cheek Color - Beverly Hills Blush</t>
  </si>
  <si>
    <t>Smashbox L.A. Lights Blendable Lip &amp; Cheek Color - Beverly Hills Blush, Makeup, Face, Blush, Illuminator</t>
  </si>
  <si>
    <t>ff9863d43418df2cc56337f8c38a35bf</t>
  </si>
  <si>
    <t>Smashbox Spotlight Palette - Pearl</t>
  </si>
  <si>
    <t>Smashbox Spotlight Palette - Pearl, Makeup, Face, Illuminators</t>
  </si>
  <si>
    <t>ec52b3fe13bf1e09f826c7a3180099c7</t>
  </si>
  <si>
    <t>Nykaa Luxe &gt; Makeup &gt; Face &gt; Primer</t>
  </si>
  <si>
    <t>Smashbox The Original Photo Finish Foundation Primer - Smooth &amp; Blur - Travel Size</t>
  </si>
  <si>
    <t>Smashbox The Original Photo Finish Foundation Primer - Smooth &amp; Blur - Travel Size, Nykaa Luxe, Makeup, Face, Face Primer \n</t>
  </si>
  <si>
    <t>22a845a8abffb40245663d1c13c780ee</t>
  </si>
  <si>
    <t>Sorich Organics</t>
  </si>
  <si>
    <t>Sorich Organics Sunflower Seeds</t>
  </si>
  <si>
    <t>Sorich Organics Sunflower Seeds, Wellness, Good for You, Super Food</t>
  </si>
  <si>
    <t>679c76fc4865d7a818968e89cec63436</t>
  </si>
  <si>
    <t>SOVA</t>
  </si>
  <si>
    <t>SOVA Chamomile &amp; Coorgi Narangi Body Wash</t>
  </si>
  <si>
    <t>SOVA Chamomile &amp; Coorgi Narangi Body Wash, Bath &amp; Body, Bath, Shower Gels</t>
  </si>
  <si>
    <t>8a25d7d17555971297c563a2896acae1</t>
  </si>
  <si>
    <t>Spawake</t>
  </si>
  <si>
    <t>Spawake Moisturising Cold Cream</t>
  </si>
  <si>
    <t>Spawake Moisturising Cold Cream, Skin, Face, Moisturizer</t>
  </si>
  <si>
    <t>ebdfe66af7dee6e029f7b913b2a350f3</t>
  </si>
  <si>
    <t>Skin &gt; Shop By Concern &gt; Oil Control</t>
  </si>
  <si>
    <t>Spawake Pimple Solution Refreshing Face Wash</t>
  </si>
  <si>
    <t>Spawake Pimple Solution Refreshing Face Wash, Skin, Face, Facewash</t>
  </si>
  <si>
    <t>4e3de600ff30c62dc80e53b7a605b792</t>
  </si>
  <si>
    <t>Spawake Whitening Fairness Gel Cream SPF15 PA++</t>
  </si>
  <si>
    <t>Spawake Whitening Gel Cream, Skin, Face, Moisturizer</t>
  </si>
  <si>
    <t>1145c9474e1e9d4bcad49e5a99351767</t>
  </si>
  <si>
    <t>Men's Store &gt; Fragrance &gt; Deodorants/Roll-ons</t>
  </si>
  <si>
    <t>Spinz</t>
  </si>
  <si>
    <t>Spinz Master Mover Deodorant Body Spray For Men</t>
  </si>
  <si>
    <t>Spinz Master Mover Deodorant Body Spray For Men, Fragrance, Men, Deodorants / Roll-on's</t>
  </si>
  <si>
    <t>af2acd07fb737766cfdcc208e3d8b456</t>
  </si>
  <si>
    <t>SSCPL Herbals</t>
  </si>
  <si>
    <t>SSCPL Herbals Conditioner For Dry And Damaged Hair</t>
  </si>
  <si>
    <t>0a2f676c70d6769d8d0f1b6e03f0025c</t>
  </si>
  <si>
    <t>SSCPL Herbals Keshkalap Advanced Sesame Hair Oil</t>
  </si>
  <si>
    <t>SSCPL Herbals Keshkalap Advanced Sesame Hair Oil, Hair, Hair Care, Hair oil, Herbal</t>
  </si>
  <si>
    <t>ecda249518e87b28ed2bfb73ce265ca0</t>
  </si>
  <si>
    <t>SSCPL Herbals Mix Fruit Scrub</t>
  </si>
  <si>
    <t>SSCPL Herbals Mix Fruit Scrub, Skin Care, Scrub, Skin, Herbal</t>
  </si>
  <si>
    <t>0c3049cdfc42ed56916ca70bcb82b02e</t>
  </si>
  <si>
    <t>SSCPL Herbals Shampoo For Chemically Treated Hair</t>
  </si>
  <si>
    <t>SSCPL Herbals Shampoo For Chemically Treated Hair, Natural, Hair, Shampoo</t>
  </si>
  <si>
    <t>48978c9657380897f5a7fc38ff69cdde</t>
  </si>
  <si>
    <t>Stars Cosmetics</t>
  </si>
  <si>
    <t>Stars Cosmetics Concealer - Yellow</t>
  </si>
  <si>
    <t>Stars Cosmetics Concealer - Yellow, Makeup, Face, Concealer</t>
  </si>
  <si>
    <t>70829202122cf08e51668371702ccb00</t>
  </si>
  <si>
    <t>Stars Cosmetics Foundation Palette Refills - FS27</t>
  </si>
  <si>
    <t>Stars Cosmetics Foundation Palette Refills - FS27, Makeup, Face, Foundation</t>
  </si>
  <si>
    <t>fc88b7f0ba8982b274d4daf71c55cb44</t>
  </si>
  <si>
    <t>Street Wear</t>
  </si>
  <si>
    <t>Street Wear Foundation - Deep</t>
  </si>
  <si>
    <t>Street Wear Foundation - Deep, Makeup, Face, Foundation</t>
  </si>
  <si>
    <t>bbd6259b76efdfa363fe3983074af4bb</t>
  </si>
  <si>
    <t>SUGAR</t>
  </si>
  <si>
    <t>SUGAR Smudge Me Not Liquid Lipstick - 20 Cocoa Ammo</t>
  </si>
  <si>
    <t>SUGAR Smudge Me Not Liquid Lipstick - 20 Cocoa Ammo (Mocha Brown), Makeup, Lips, Lipstick</t>
  </si>
  <si>
    <t>3fc2fc49e38c74c2351092bde9f86fa3</t>
  </si>
  <si>
    <t>Sulwhasoo</t>
  </si>
  <si>
    <t>Sulwhasoo First Care Activating Serum</t>
  </si>
  <si>
    <t>Sulwhasoo First Care Activating Serum, Nykaa Luxe, Skin, Face, Serums</t>
  </si>
  <si>
    <t>bcc621def826abe670b76d07ec61b158</t>
  </si>
  <si>
    <t>Swiss Beauty</t>
  </si>
  <si>
    <t>Swiss Beauty Blusher &amp; Highlighter - Shade 05</t>
  </si>
  <si>
    <t>Swiss Beauty Blusher &amp; Highlighter - Shade 05, Makeup, Face, Highlighters</t>
  </si>
  <si>
    <t>fcb6d9027b9e749da011da7dca85b35a</t>
  </si>
  <si>
    <t>Swiss Beauty Intense Gel Kajal Eyeliner - Bronze</t>
  </si>
  <si>
    <t>Swiss Beauty Intense Gel Kajal Eyeliner - Bronze , Makeup , Eyes</t>
  </si>
  <si>
    <t>19c899cedd8a80e94a89cce607e9d56f</t>
  </si>
  <si>
    <t>Swiss Beauty Professional Blusher - 08 Sunshine</t>
  </si>
  <si>
    <t>Swiss Beauty Professional Blusher - 08 Sunshine, Makeup, Face, Blush</t>
  </si>
  <si>
    <t>089901a9958e8ee40132ac46bd36bcaa</t>
  </si>
  <si>
    <t>Hair &gt; Shop By Concern &gt; Split Ends</t>
  </si>
  <si>
    <t>SYNAA</t>
  </si>
  <si>
    <t>Synaa Hair Coat Hair With Argan Oil</t>
  </si>
  <si>
    <t>SYNAA Hair Coat Hair Serum With Argan Oil, Herbal, Haircare, Serum \n</t>
  </si>
  <si>
    <t>9d6f62fba9cf86c5b7825558c3cc6e80</t>
  </si>
  <si>
    <t>Health &amp; Wellness &gt; Good for You &gt; Green Tea</t>
  </si>
  <si>
    <t>Tea Treasure</t>
  </si>
  <si>
    <t>Tea Treasure Rooibos Red Tea 18 Pyramid Tea Bags</t>
  </si>
  <si>
    <t>Tea Treasure Rooibos Red Tea, Wellness, Good for You, Green Tea</t>
  </si>
  <si>
    <t>746e6e73527b62c4e396d3a19f1d989e</t>
  </si>
  <si>
    <t>Tea Treasure Sencha Green Tea 18 Pyramid Tea Bags</t>
  </si>
  <si>
    <t>Tea Treasure Sencha Green Tea, Wellness, Good for You, Green Tea</t>
  </si>
  <si>
    <t>3dd83ec7d05a4106fbd33b0893afb785</t>
  </si>
  <si>
    <t>The Body Care</t>
  </si>
  <si>
    <t>The Body Care Amla Shikakai Shampoo</t>
  </si>
  <si>
    <t>The Body Care Amla Shikakai Shampoo (400ml), Hair, Hai Care, Shampoo, Conditioner, Personal Care, Hair, Shampoo, Conditioner, Shop By Concern, Dry &amp; Frizzy Hair</t>
  </si>
  <si>
    <t>1ff3464e6463e34e4e8d3ed1d7ff5fc0</t>
  </si>
  <si>
    <t>Natural &gt; Combos @ Nykaa</t>
  </si>
  <si>
    <t>The Body Care Herbal Shampoo With Conditioner</t>
  </si>
  <si>
    <t>The Body Care Herbal Shampoo With Conditioner (400ml), Personal Care, Herbal, Half, Herbal, Hair, Shampoo, Conditioner, Shop By Concern, Dry &amp; Frizzy Hair</t>
  </si>
  <si>
    <t>c641fb7955e619fe046effe6c0817649</t>
  </si>
  <si>
    <t>Skin &gt; Shop By Concern &gt; Sun Protection</t>
  </si>
  <si>
    <t>The Body Care Peach Cream</t>
  </si>
  <si>
    <t>The Body Care Peach Cream (100gm), Skin, Face, Moisturizer, Personal Care, Face, Moisturizer, Shop By Concern, Sun Protection, Anti Ageing</t>
  </si>
  <si>
    <t>e20d83ae09d2074bdfcb45f35db7f460</t>
  </si>
  <si>
    <t>The Body Care Protein Conditioner</t>
  </si>
  <si>
    <t>The Body Care Protein Conditioner (100ml), Hair, Hai Care, Conditioner, Personal Care, Hair, Conditioner, Shop By Concern, Dry &amp; Frizzy Hair</t>
  </si>
  <si>
    <t>cdf6b3387f8976c8e38ad150173dbb6d</t>
  </si>
  <si>
    <t>The Body Shop</t>
  </si>
  <si>
    <t>The Body Shop All-In-One Face Base - 045</t>
  </si>
  <si>
    <t>The Body Shop All-In-One Face Base - 045 , Makeup, Face</t>
  </si>
  <si>
    <t>aa0494ff245cb8dee83909510899cca9</t>
  </si>
  <si>
    <t>The Body Shop Exfoliating Skin Towel - Pink</t>
  </si>
  <si>
    <t>4d9a3ff7951c4fea10942ade607e7d38</t>
  </si>
  <si>
    <t>The Face Shop</t>
  </si>
  <si>
    <t>The Face Shop Club Ryan Velvet Lip Tint - Graceful Rose</t>
  </si>
  <si>
    <t>The Face Shop Club Ryan Velvet Lip Tint - Graceful Rose, Makeup, Lips, Lipstick</t>
  </si>
  <si>
    <t>a2021197b822edac90272418a470515d</t>
  </si>
  <si>
    <t>The Hair Kitchen</t>
  </si>
  <si>
    <t>The Hair Kitchen Enrich Hair Oil with Jasmin Extracts</t>
  </si>
  <si>
    <t>The Hair Kitchen Enrich Hair Oil with Jasmin Extracts - 30ml, Hair, Hair Care, Hair Oil &amp; Serum</t>
  </si>
  <si>
    <t>9196c91a6dc5d148fb3868c17f152bf9</t>
  </si>
  <si>
    <t>The Kaftan Company</t>
  </si>
  <si>
    <t>The Kaftan Company Multicolor Printed Maternity Nigthdress (S)</t>
  </si>
  <si>
    <t>The Kaftan Company Multicolor Printed Maternity Nigthdress, Sleep &amp; Lounge, Nightdress, Maternity Wear</t>
  </si>
  <si>
    <t>d918e8cf4a96adfd4a5815ae48e4206d</t>
  </si>
  <si>
    <t>The Kaftan Company Peach Floral Maternity Kaftan Dress with Nursing Slit (S)</t>
  </si>
  <si>
    <t>The Kaftan Company Peach Floral Maternity Kaftan Dress with Nursing Slit (S), Sleep &amp; Lounge, Nightdress, Maternity Wear</t>
  </si>
  <si>
    <t>74d3d4e95b8f566511782b34f847641d</t>
  </si>
  <si>
    <t>The Moms Co.</t>
  </si>
  <si>
    <t>The Moms Co. Natural Baby Lotion</t>
  </si>
  <si>
    <t>The Moms Co. Natural Baby Lotion, Body,Mom &amp; Baby,Baby Care,Lotions &amp; Creams, natural baby lotion, lotion for babies, baby lotion, baby skin care set, baby skin care, organic lotion, The Moms Co Baby Lotion</t>
  </si>
  <si>
    <t>8c8f9aca137eb6a99dc0007faeae7f9a</t>
  </si>
  <si>
    <t>The Moms Co. Natural Vita Rich Face Cream (25 ml)</t>
  </si>
  <si>
    <t>The Moms Co. Natural Vita Rich Face Cream (25 ml), Skin, Moisturizers, Face Moisturizer and Day Cream,</t>
  </si>
  <si>
    <t>87f282c0f25621dd2f78f3c3caad9331</t>
  </si>
  <si>
    <t>The Moms Co. Natural Vita Rich Face Serum (8 ml)</t>
  </si>
  <si>
    <t>The Moms Co. Natural Vita Rich Face Serum (8 ml), Skin, Moisturizers, Serums and Essence</t>
  </si>
  <si>
    <t>1be8b4283d6fbfc706ba2279002fc785</t>
  </si>
  <si>
    <t>The Moms Co. Tear-Free Natural Baby Shampoo with Organic Argan and Moringa Oils</t>
  </si>
  <si>
    <t>The Moms Co. Tear-Free Natural Baby Shampoo, Mom &amp; Baby,Baby Care,Shower Gels &amp; Body Wash, tear free baby shampoo, tear free baby soap, tear free baby body wash, tear free baby wash, tear free shampoo, tear free rinser, tear free waterfall rinser, Natural Shampoos for babies, Organic Shampoo, Baby Shampoo , shampoos for babies, chemical free shampoo, baby skin care combo, moms co , Mom company</t>
  </si>
  <si>
    <t>caf7f9e48f698921dbd4b216bfd7922a</t>
  </si>
  <si>
    <t>theBalm</t>
  </si>
  <si>
    <t>theBalm Shadow And Blush - CabanaBoy</t>
  </si>
  <si>
    <t>theBalm Shadow And Blush - CabanaBoy , Makeup , Face , Blush</t>
  </si>
  <si>
    <t>ec0de98311d268b2c533109458d0a682</t>
  </si>
  <si>
    <t>Mom &amp; Baby &gt; Baby Care &gt; Baby Oil</t>
  </si>
  <si>
    <t>Tjori</t>
  </si>
  <si>
    <t>Tjori Olive &amp; Flaxseed Baby Massage Oil</t>
  </si>
  <si>
    <t>Tjori Olive &amp; Flaxseed Baby Massage Oil, Herbal, Bath &amp; Body, Massage Oils</t>
  </si>
  <si>
    <t>ab28b26788ee61db8c852a78b4a35e33</t>
  </si>
  <si>
    <t>Tommy Hilfiger</t>
  </si>
  <si>
    <t>Tommy Hilfiger Tommy Now Eau De Toilette</t>
  </si>
  <si>
    <t>Tommy Hilfiger Tommy Now Eau De Toilette, Nykaa Luxe, Fragrance, Men</t>
  </si>
  <si>
    <t>8b918d9fdf69f1582f2fd82dba16e0e3</t>
  </si>
  <si>
    <t>TONYMOLY</t>
  </si>
  <si>
    <t>TONYMOLY Dr.Logy Moisture Mask Sheet</t>
  </si>
  <si>
    <t>TONYMOLY Dr.Logy Moisture Mask Sheet, Skin, Masks, Sheet Masks</t>
  </si>
  <si>
    <t>44b98fcbfd0b787da4e569ea3a5d6c17</t>
  </si>
  <si>
    <t>TONYMOLY I'M Red Wine Mask Sheet</t>
  </si>
  <si>
    <t>TONYMOLY I'M Red Wine Mask Sheet, Skin, Masks, Sheet Masks</t>
  </si>
  <si>
    <t>1f4dce9649d4773b50ec700ef3bbb1a0</t>
  </si>
  <si>
    <t>Makeup &gt; Eyes &gt; Mascara</t>
  </si>
  <si>
    <t>Too Faced</t>
  </si>
  <si>
    <t>Too Faced Better Than Sex Mascara Travel Size - Black</t>
  </si>
  <si>
    <t>Too Faced Better Than Sex Mascara Travel Size - Black , Nykaa Luxe, Makeup,Eyes,Mascara</t>
  </si>
  <si>
    <t>c3ff6b3b339563b1d0bfdeaebbb0a283</t>
  </si>
  <si>
    <t>Makeup &gt; Face &gt; Loose Powder</t>
  </si>
  <si>
    <t>Too Faced Born This Way Setting Powder - Translucent Medium</t>
  </si>
  <si>
    <t>Too Faced Born This Way Setting Powder - Translucent Medium, Nykaa Luxe,Makeup,Face,Compact/Loose Powder</t>
  </si>
  <si>
    <t>0aa9cd5bbd0b260ba90061f33251c82c</t>
  </si>
  <si>
    <t>Too Faced Lip Injection Extreme Lip Plumper - Original - Travel Size</t>
  </si>
  <si>
    <t>Too Faced Lip Injection Extreme Lip Plumper - Original - Travel Size, Nykaa Luxe, Makeup, Lip Gloss</t>
  </si>
  <si>
    <t>6848fb2c83b0af6885b36531a8f60c22</t>
  </si>
  <si>
    <t>Too Faced Melted Matte Lipstick - Bend &amp; Snap!</t>
  </si>
  <si>
    <t>Too Faced Melted Matte Lipstick - Bend &amp; Snap!, Nykaa Luxe,Makeup,Lipstick</t>
  </si>
  <si>
    <t>08901030701788890103000000300000000000TRPB1R3IN</t>
  </si>
  <si>
    <t>Tresemme</t>
  </si>
  <si>
    <t>Tresemme Botanique Nourish &amp; Replenish Shampoo</t>
  </si>
  <si>
    <t>Tresemme Botanique Nourish &amp; Replenish Shampoo, Hair, Hair Care, Shampoo</t>
  </si>
  <si>
    <t>5c5588d44a5fbd35cbef8c4c8303ec28</t>
  </si>
  <si>
    <t>Trichup</t>
  </si>
  <si>
    <t>Trichup Hair Fall Control Hair Oil</t>
  </si>
  <si>
    <t>Trichup Hair Fall Control Hair Oil - 100ml, Hair, Hair Care, Oil</t>
  </si>
  <si>
    <t>20732b964f69b87df5fa8f50ae337b35</t>
  </si>
  <si>
    <t>Trichup Healthy - Long &amp; Strong Neem Heena &amp; Aloe Vera Hair Shampoo</t>
  </si>
  <si>
    <t>Trichup Healthy, Long &amp; Strong Herbal Hair Shampoo - 100ml,Hair, Hair Care, Shampoo</t>
  </si>
  <si>
    <t>a21bbc939cb2f44d384d31adff399807</t>
  </si>
  <si>
    <t>True Elements</t>
  </si>
  <si>
    <t>True Elements Roasted Pumpkin Seeds</t>
  </si>
  <si>
    <t>True Elements Roasted Pumpkin Seeds, Wellness, Shop By Concern, Cardiovascular Health</t>
  </si>
  <si>
    <t>424755c11c78b2b24ff13c675baf5d19</t>
  </si>
  <si>
    <t>True Elements Sunflower Raw Seeds</t>
  </si>
  <si>
    <t>True Elements Sunflower Raw Seeds, Wellness, Shop By Concern, Cardiovascular Health</t>
  </si>
  <si>
    <t>4d0d469b0ef8d42390e72381f7295a11</t>
  </si>
  <si>
    <t>TS</t>
  </si>
  <si>
    <t>TS Color Police Nail Enamel - Glittery Pleasure</t>
  </si>
  <si>
    <t>TS Color Police Nail Enamel - Glittery Pleasure, Makeup, Nails, Nail Polish</t>
  </si>
  <si>
    <t>786f255239a71f885271046004eb9925</t>
  </si>
  <si>
    <t>TS Matte Collection Nail Enamel - Netflix And Chill</t>
  </si>
  <si>
    <t>TS Matte Collection Nail Enamel - Netflix And Chill, Makeup, Nails, Nail Polish</t>
  </si>
  <si>
    <t>539af8c5ee5d6e49feebd836b54ad75c</t>
  </si>
  <si>
    <t>Vaadi Herbals</t>
  </si>
  <si>
    <t>Vaadi Herbals Amla Shikakai Shampoo-Hairfall &amp; Damage Control With Reetha Extract</t>
  </si>
  <si>
    <t>Vaadi Herbals Amla Shikakai Shampoo-Hairfall &amp; Damage Control</t>
  </si>
  <si>
    <t>b65b0fecf6bc9116a509dcb399cb88b4</t>
  </si>
  <si>
    <t>Vaadi Herbals Dandruff Defense Lemon Shampoo With Corn Rose Conditioner</t>
  </si>
  <si>
    <t>Vaadi Herbals Dandruff Defense Lemon Shampoo With Corn Rose Conditioner - 110ml , Herbal , Hair , Shampoo</t>
  </si>
  <si>
    <t>2f35a3b71b61319f44ce520ddb8f15bf</t>
  </si>
  <si>
    <t>Natural &gt; Makeup &gt; Lip Balm &amp; Gloss</t>
  </si>
  <si>
    <t>Vaadi Herbals Lychee Lip Therapy</t>
  </si>
  <si>
    <t>Vaadi Herbals Lychee Lip Therapy,Herbals,Skincare,Lip Care</t>
  </si>
  <si>
    <t>a5c8769a02e6ef77383563eba531664d</t>
  </si>
  <si>
    <t>Vaadi Herbals Pedicure - Manicure Spa Kit Soothing &amp; Relaxing</t>
  </si>
  <si>
    <t>Vaadi Herbals Pedicure Manicure SPA kit with Soothing &amp; Relaxing,Herbals,Bath &amp; BodyÂ Â ,Hand &amp; Foot Care</t>
  </si>
  <si>
    <t>c64da52adec2223576ad3a86d7bc4df3</t>
  </si>
  <si>
    <t>Vaadi Herbals Skin Whitening Saffron Face Wash With Sandal Extract - 60ml</t>
  </si>
  <si>
    <t>Vaadi Herbals Skin Whitening Saffron Face Wash With Sandal Extract,Herbals,Skincare,Face Wash</t>
  </si>
  <si>
    <t>18901030728867890103000000300000000000VHWF1R8IN</t>
  </si>
  <si>
    <t>Skin &gt; Sun Care &gt; Body Sunscreen</t>
  </si>
  <si>
    <t>Vaseline</t>
  </si>
  <si>
    <t>Vaseline Healthy Bright Sun + Pollution Protection Body Lotion SPF 30</t>
  </si>
  <si>
    <t>Vaseline Healthy Bright Sun + Pollution Protection Body Lotion SPF 30, Personal Care, Body, Lotions &amp; Creams</t>
  </si>
  <si>
    <t>Vaseline Ice Cool Hydration Lotion</t>
  </si>
  <si>
    <t>Vaseline Ice Cool Hydration Lotion, Skin, Body Care, Lotions &amp; Creams</t>
  </si>
  <si>
    <t>Vaseline Intensive Care Cocoa Glow Body Lotion</t>
  </si>
  <si>
    <t>Vaseline Intensive Care Cocoa Glow Body Lotion, Skin, Body, Lotions &amp; Creams</t>
  </si>
  <si>
    <t>8587595874b95bc415ee3d08084ac2be</t>
  </si>
  <si>
    <t>Natural &gt; Skin &gt; Cleanser</t>
  </si>
  <si>
    <t>Vedic Line</t>
  </si>
  <si>
    <t>Vedic Line Foot Massage Cream With Bees Wax &amp; Neem Oil</t>
  </si>
  <si>
    <t>Vedic Line Foot Massage Cream With Bees Wax &amp; Neem Oil, Organics/Herbal, Hand &amp; Foot Care \n</t>
  </si>
  <si>
    <t>c545b5953dd5220a0a448dca87fa543f</t>
  </si>
  <si>
    <t>Versace</t>
  </si>
  <si>
    <t>Versace Eros Pour Femme Eau De Toilette</t>
  </si>
  <si>
    <t>Versace Eros Pour Femme Edt Natural Spray, Nykaa Luxe,Fragrance, Women</t>
  </si>
  <si>
    <t>73c94687cac470c11e4727cb74b56d70</t>
  </si>
  <si>
    <t>Hair &gt; Hair Care &gt; Hair Oil</t>
  </si>
  <si>
    <t>VI-JOHN</t>
  </si>
  <si>
    <t>VI-JOHN Amla Hair Oil</t>
  </si>
  <si>
    <t>VI-JOHN Amla Hair Oil, 100ml, Hair, Hair Care, Hair Oil &amp; Serum</t>
  </si>
  <si>
    <t>2f581245aa21e41d312fb0f3a8e39bca</t>
  </si>
  <si>
    <t>VLCC</t>
  </si>
  <si>
    <t>VLCC 3 In 1 Intensive Care Cold Cream SPF 20</t>
  </si>
  <si>
    <t>VLCC 3 In 1 Intensive Care Cold Cream SPF 20, Herbal, Skincare, Face Cream \n</t>
  </si>
  <si>
    <t>e036dff21be35000a37cb1f9ccea94d8</t>
  </si>
  <si>
    <t>VLCC 3D Youth Boost SPF40 PA+++ Sun Screen Gel CrÃ¨me</t>
  </si>
  <si>
    <t>VLCC 3D Youth Boost SPF40 PA+++ Sun Screen Gel CrÃ¨me, Body, Sunscreen \n</t>
  </si>
  <si>
    <t>01c2b242fbc8fd77bd32ba018e527139</t>
  </si>
  <si>
    <t>VLCC Ayurveda Baby Cream</t>
  </si>
  <si>
    <t>VLCC Ayurveda Baby Cream, Herbal, Skincare, Moisturizers \n</t>
  </si>
  <si>
    <t>eea294b72bff70793fc8f482adc0154b</t>
  </si>
  <si>
    <t>VLCC Ayush Men Moisturiser</t>
  </si>
  <si>
    <t>VLCC Ayush Men Moisturiser, Men's Store, Skin Care, Moisturizers</t>
  </si>
  <si>
    <t>825eb129929038141a4871577ac73d2e</t>
  </si>
  <si>
    <t>VLCC Bio Elixir 10 in 1 Skin Enhance Oil</t>
  </si>
  <si>
    <t>VLCC Bio Elixir 10 in 1 Skin Enhance Oil, Mom &amp; Baby, Maternity Care ,Skin Oil</t>
  </si>
  <si>
    <t>d3a6c39968b2db27b2b40aad317e3b8c</t>
  </si>
  <si>
    <t>VLCC Insta Fair &amp; Glow Mulberry &amp; Licorice Fairness Cream with SPF 15</t>
  </si>
  <si>
    <t>1d0cb62e4ae8c1746e59723f9763fc89</t>
  </si>
  <si>
    <t>VLCC Insta Glow Gold Bleach</t>
  </si>
  <si>
    <t>4452adf35cb307a3a0b6a8a0da2e65fa</t>
  </si>
  <si>
    <t>VLCC Insta Glow Oxygen Bleach</t>
  </si>
  <si>
    <t>VLCC Insta Glow Bleach Pack , Buy VLCC Insta Glow Bleach Pack online India</t>
  </si>
  <si>
    <t>9f0f38d25dc18f93a15796c74afabb95</t>
  </si>
  <si>
    <t>VLCC Spf 30 Pa+++ Cocoa Butter Detan Glow Body Lotion (Buy 1 Get 1 Free)</t>
  </si>
  <si>
    <t>VLCC Spf 30 Pa+++ Cocoa Butter Detan Glow Body Lotion (Buy 1 Get 1 Free), Herbal, Skincare, Sunscreen \n</t>
  </si>
  <si>
    <t>1d7fcf42f3e90baf7285d90805dab37f</t>
  </si>
  <si>
    <t>Brand &gt; VLCC</t>
  </si>
  <si>
    <t>VLCC Total Nourishment Fruit Cream</t>
  </si>
  <si>
    <t>VLCC Total Nourishment Fruit Cream, Herbal, Skincare, Face Cream \n</t>
  </si>
  <si>
    <t>4a17f8020640dea41fc84fa2db15a4b7</t>
  </si>
  <si>
    <t>Votre</t>
  </si>
  <si>
    <t>Votre White Essence Brightening Massage Creme</t>
  </si>
  <si>
    <t>Votre White Essence Brightening Massage Creme,Skin,Face,Moisturizer</t>
  </si>
  <si>
    <t>b2e73781d5a9aa937eb909adb01193fe</t>
  </si>
  <si>
    <t>Wet n Wild</t>
  </si>
  <si>
    <t>Wet n Wild Color Icon Blush - Fantastic Plastic Pink</t>
  </si>
  <si>
    <t>Wet n Wild Color Icon Blush - Fantastic Plastic Pink, Makeup, Face, Blush</t>
  </si>
  <si>
    <t>1c08e49bb63fc4811010a1f3debbb3b4</t>
  </si>
  <si>
    <t>Wet n Wild Color Icon Eyeshadow Trio - I Dream Of Greenie</t>
  </si>
  <si>
    <t>Wet n Wild Color Icon Eyeshadow Trio - I Dream Of Greenie, Makeup, Eyes, Eye shadow</t>
  </si>
  <si>
    <t>07fd74b60fc58f0683f3e7b8329f2e55</t>
  </si>
  <si>
    <t>Wet n Wild Color Icon Loose Pigment - Carol</t>
  </si>
  <si>
    <t>Wet n Wild Color Icon Loose Pigment - Carol, Makeup, Eyes</t>
  </si>
  <si>
    <t>d351ec99fea51ba1ea872383ec67e722</t>
  </si>
  <si>
    <t>Wet n Wild Photo Focus Foundation - Mocha</t>
  </si>
  <si>
    <t>Wet n Wild Photo Focus Foundation - Mocha, Makeup, Face, Foundation</t>
  </si>
  <si>
    <t>40f92a4993187fb7f166b80e4129bdef</t>
  </si>
  <si>
    <t>Wet n Wild Pro Brush Line - Dome Pencil Eye Brush (EC221A)</t>
  </si>
  <si>
    <t>Wet n Wild Pro Brush Line - Dome Pencil Eye Brush, Makeup, Tools &amp; Brushes, Eye Brush</t>
  </si>
  <si>
    <t>1656d3f66242ff420f8c1cd903b4c792</t>
  </si>
  <si>
    <t>Wet n Wild Rebel Rose MegaLast Liquid Catsuit High Shine Liquid Lipstick - Bud Romance</t>
  </si>
  <si>
    <t>Wet n Wild Rebel Rose MegaLast Liquid Catsuit High Shine Liquid Lipstick - Bud Romance, Makeup, Lips, Lipstick</t>
  </si>
  <si>
    <t>2ee76507207b69d63d2368d9b934accb</t>
  </si>
  <si>
    <t>Wild Stone</t>
  </si>
  <si>
    <t>Wild Stone Hydra Energy Spray Eau De Parfum</t>
  </si>
  <si>
    <t>Wild Stone Hydra Energy Spray Eau De Parfum For Men, Fragrance , Mens, Perfume</t>
  </si>
  <si>
    <t>d5bbd4ca20870d7d0f51d16ac9f29a9e</t>
  </si>
  <si>
    <t>Wishcare</t>
  </si>
  <si>
    <t>Wishcare 100% Pure Lemongrass Essential Oil - Cymbopogon Flexuosus</t>
  </si>
  <si>
    <t>Wishcare 100% Pure Lemongrass Essential Oil - Cymbopogon Flexuosus, Natural, Aromatherapy, Essential Oils</t>
  </si>
  <si>
    <t>0c9025686f0ac21006861a191e7d61a2</t>
  </si>
  <si>
    <t>Hair &gt; Shop By Hair Type &gt; Curly &amp; Wavy</t>
  </si>
  <si>
    <t>WOW</t>
  </si>
  <si>
    <t>WOW Skin Science Coconut Milk Hair Conditioner</t>
  </si>
  <si>
    <t>WOW Skin Science Coconut Milk Conditioner - 150ml, Hair, Hair Care, Conditioner</t>
  </si>
  <si>
    <t>174a780fda5474412413e34144fd6a41</t>
  </si>
  <si>
    <t>YLG</t>
  </si>
  <si>
    <t>YLG Spectacolor Creme Nail Paint - Petals And Blossoms</t>
  </si>
  <si>
    <t>YLG Spectacolor Creme Nail Paint - Petals And Blossoms, Makeup, Nails, Nail Polish</t>
  </si>
  <si>
    <t>49c08e34e7fba800a16132672c42b661</t>
  </si>
  <si>
    <t>Makeup &gt; Eyes &gt; Eye Makeup Remover</t>
  </si>
  <si>
    <t>Yves Rocher</t>
  </si>
  <si>
    <t>Yves Rocher Pur Bleuet Express Eye Makeup Remover</t>
  </si>
  <si>
    <t>Yves Rocher Pur Bleuet Express Eye Makeup Remover, Makeup, Face, Makeup Remover</t>
  </si>
  <si>
    <t>f273e9fffd3ad5e1eb1aea8564df46c5</t>
  </si>
  <si>
    <t>Zenith Nutrition</t>
  </si>
  <si>
    <t>Zenith Nutrition Astaxanthin 4 Mg Capsules</t>
  </si>
  <si>
    <t>Zenith Nutrition Astaxanthin 4 Mg Capsules, Wellness, Health Supplements, Antioxidants, Bones &amp; Joints, Hair, Skin &amp; Nails, Immunity</t>
  </si>
  <si>
    <t>aca6d0eb3109aca9cd685dcbd7116b83</t>
  </si>
  <si>
    <t>Zenith Nutrition Curcumin With Piperine Capsules</t>
  </si>
  <si>
    <t>Zenith Nutrition Curcumin With Piperine Capsules, Wellness, Health Supplements, Antioxidants, Shop By Concern, Immunity</t>
  </si>
  <si>
    <t>dd0728751920d389cdcef202bc5b15de</t>
  </si>
  <si>
    <t>Zerb</t>
  </si>
  <si>
    <t>Zerb Almond Nourishing Cream</t>
  </si>
  <si>
    <t>Zerb Almond Nourishing Cream , Skin, Face, Moisturizer</t>
  </si>
  <si>
    <t>7cea3e382b465acd40850c6bd03ffa76</t>
  </si>
  <si>
    <t>Zerb Fresh Lemon Face Scrub</t>
  </si>
  <si>
    <t>Zerb Fresh Lemon Face Scrub , Skin, Face, Scrubs &amp; Exfoliators</t>
  </si>
  <si>
    <t>7da128a8e238e0db67e4ef2c07fedb40</t>
  </si>
  <si>
    <t>Zerb Gold Moisturizing Gel</t>
  </si>
  <si>
    <t>Zerb Gold Moisturizing Gel, Skin, Face, Moisturizer</t>
  </si>
  <si>
    <t>Unknown</t>
  </si>
  <si>
    <t>Sum of revenue</t>
  </si>
  <si>
    <t>Grand Total</t>
  </si>
  <si>
    <t>Sum of Number of products sold</t>
  </si>
  <si>
    <t>Row Labels</t>
  </si>
  <si>
    <t>Sum of Product Rating</t>
  </si>
  <si>
    <t>2025</t>
  </si>
  <si>
    <t>Column Labels</t>
  </si>
  <si>
    <t>2022</t>
  </si>
  <si>
    <t>2023</t>
  </si>
  <si>
    <t>2024</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</si>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</sst>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_ ;_-[$$-409]* \-#,##0\ ;_-[$$-409]* &quot;-&quot;??_ ;_-@_ "/>
    <numFmt numFmtId="165" formatCode="_-[$$-409]* #,##0.00_ ;_-[$$-409]* \-#,##0.00\ ;_-[$$-409]* &quot;-&quot;??_ ;_-@_ "/>
    <numFmt numFmtId="166" formatCode="[$-F800]dddd\,\ mmmm\ dd\,\ yyyy"/>
  </numFmts>
  <fonts count="3">
    <font>
      <sz val="11"/>
      <color theme="1"/>
      <name val="Aptos Narrow"/>
      <family val="2"/>
      <scheme val="minor"/>
    </font>
    <font>
      <sz val="11"/>
      <color rgb="FF000000"/>
      <name val="Calibri"/>
      <charset val="134"/>
    </font>
    <font>
      <sz val="11"/>
      <color rgb="FF000000"/>
      <name val="Calibri"/>
      <charset val="1"/>
    </font>
  </fonts>
  <fills count="4">
    <fill>
      <patternFill patternType="none"/>
    </fill>
    <fill>
      <patternFill patternType="gray125"/>
    </fill>
    <fill>
      <patternFill patternType="solid">
        <fgColor theme="5"/>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wrapText="1"/>
    </xf>
    <xf numFmtId="0" fontId="1" fillId="0" borderId="0" xfId="0" applyFont="1"/>
    <xf numFmtId="11" fontId="1" fillId="0" borderId="0" xfId="0" applyNumberFormat="1" applyFont="1" applyAlignment="1">
      <alignment wrapText="1"/>
    </xf>
    <xf numFmtId="164" fontId="1" fillId="0" borderId="0" xfId="0" applyNumberFormat="1" applyFont="1"/>
    <xf numFmtId="164" fontId="0" fillId="0" borderId="0" xfId="0" applyNumberFormat="1"/>
    <xf numFmtId="165" fontId="1" fillId="0" borderId="0" xfId="0" applyNumberFormat="1" applyFont="1" applyAlignment="1">
      <alignment wrapText="1"/>
    </xf>
    <xf numFmtId="165" fontId="1" fillId="0" borderId="0" xfId="0" applyNumberFormat="1" applyFont="1"/>
    <xf numFmtId="165" fontId="0" fillId="0" borderId="0" xfId="0" applyNumberFormat="1"/>
    <xf numFmtId="0" fontId="0" fillId="0" borderId="0" xfId="0" pivotButton="1"/>
    <xf numFmtId="0" fontId="2" fillId="0" borderId="0" xfId="0" applyFont="1" applyAlignment="1">
      <alignment wrapText="1"/>
    </xf>
    <xf numFmtId="166" fontId="1" fillId="0" borderId="0" xfId="0" applyNumberFormat="1" applyFont="1"/>
    <xf numFmtId="166" fontId="0" fillId="0" borderId="0" xfId="0" applyNumberFormat="1"/>
    <xf numFmtId="2" fontId="1" fillId="0" borderId="0" xfId="0" applyNumberFormat="1" applyFont="1"/>
    <xf numFmtId="0" fontId="0" fillId="0" borderId="0" xfId="0" applyAlignment="1">
      <alignment horizontal="left"/>
    </xf>
    <xf numFmtId="0" fontId="0" fillId="2" borderId="0" xfId="0" applyFill="1"/>
    <xf numFmtId="0" fontId="0" fillId="0" borderId="0" xfId="0" applyNumberFormat="1"/>
    <xf numFmtId="0" fontId="0" fillId="3" borderId="0" xfId="0" applyFill="1"/>
  </cellXfs>
  <cellStyles count="1">
    <cellStyle name="Normal" xfId="0" builtinId="0"/>
  </cellStyles>
  <dxfs count="80">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Revenue by customer demograhy</a:t>
            </a:r>
          </a:p>
        </c:rich>
      </c:tx>
      <c:layout>
        <c:manualLayout>
          <c:xMode val="edge"/>
          <c:yMode val="edge"/>
          <c:x val="8.4381889763779527E-2"/>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Sheet2!$A$4:$A$8</c:f>
              <c:strCache>
                <c:ptCount val="4"/>
                <c:pt idx="0">
                  <c:v>Female</c:v>
                </c:pt>
                <c:pt idx="1">
                  <c:v>Male</c:v>
                </c:pt>
                <c:pt idx="2">
                  <c:v>Non-binary</c:v>
                </c:pt>
                <c:pt idx="3">
                  <c:v>Unknown</c:v>
                </c:pt>
              </c:strCache>
            </c:strRef>
          </c:cat>
          <c:val>
            <c:numRef>
              <c:f>Sheet2!$B$4:$B$8</c:f>
              <c:numCache>
                <c:formatCode>_-[$$-409]* #,##0_ ;_-[$$-409]* \-#,##0\ ;_-[$$-409]* "-"??_ ;_-@_ </c:formatCode>
                <c:ptCount val="4"/>
                <c:pt idx="0">
                  <c:v>62521764</c:v>
                </c:pt>
                <c:pt idx="1">
                  <c:v>21105762</c:v>
                </c:pt>
                <c:pt idx="2">
                  <c:v>21515754</c:v>
                </c:pt>
                <c:pt idx="3">
                  <c:v>586785</c:v>
                </c:pt>
              </c:numCache>
            </c:numRef>
          </c:val>
          <c:extLst>
            <c:ext xmlns:c16="http://schemas.microsoft.com/office/drawing/2014/chart" uri="{C3380CC4-5D6E-409C-BE32-E72D297353CC}">
              <c16:uniqueId val="{00000000-720E-4A9B-AE28-4212B7E5F712}"/>
            </c:ext>
          </c:extLst>
        </c:ser>
        <c:dLbls>
          <c:showLegendKey val="0"/>
          <c:showVal val="0"/>
          <c:showCatName val="0"/>
          <c:showSerName val="0"/>
          <c:showPercent val="0"/>
          <c:showBubbleSize val="0"/>
        </c:dLbls>
        <c:gapWidth val="150"/>
        <c:overlap val="100"/>
        <c:axId val="344018079"/>
        <c:axId val="344027679"/>
      </c:barChart>
      <c:catAx>
        <c:axId val="344018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027679"/>
        <c:crosses val="autoZero"/>
        <c:auto val="1"/>
        <c:lblAlgn val="ctr"/>
        <c:lblOffset val="100"/>
        <c:noMultiLvlLbl val="0"/>
      </c:catAx>
      <c:valAx>
        <c:axId val="344027679"/>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01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Top 10 Brands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Sheet2!$J$2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Sheet2!$I$3:$I$13</c:f>
              <c:strCache>
                <c:ptCount val="10"/>
                <c:pt idx="0">
                  <c:v>Charlotte Tilbury</c:v>
                </c:pt>
                <c:pt idx="1">
                  <c:v>CADIVEU</c:v>
                </c:pt>
                <c:pt idx="2">
                  <c:v>Bobbi Brown</c:v>
                </c:pt>
                <c:pt idx="3">
                  <c:v>Burberry</c:v>
                </c:pt>
                <c:pt idx="4">
                  <c:v>Big Muscles</c:v>
                </c:pt>
                <c:pt idx="5">
                  <c:v>Clinique</c:v>
                </c:pt>
                <c:pt idx="6">
                  <c:v>Carolina Herrera</c:v>
                </c:pt>
                <c:pt idx="7">
                  <c:v>Chopard</c:v>
                </c:pt>
                <c:pt idx="8">
                  <c:v>Aveda</c:v>
                </c:pt>
                <c:pt idx="9">
                  <c:v>Berina</c:v>
                </c:pt>
              </c:strCache>
            </c:strRef>
          </c:cat>
          <c:val>
            <c:numRef>
              <c:f>Sheet2!$J$3:$J$13</c:f>
              <c:numCache>
                <c:formatCode>_-[$$-409]* #,##0_ ;_-[$$-409]* \-#,##0\ ;_-[$$-409]* "-"??_ ;_-@_ </c:formatCode>
                <c:ptCount val="10"/>
                <c:pt idx="0">
                  <c:v>13382450</c:v>
                </c:pt>
                <c:pt idx="1">
                  <c:v>12642000</c:v>
                </c:pt>
                <c:pt idx="2">
                  <c:v>12358550</c:v>
                </c:pt>
                <c:pt idx="3">
                  <c:v>6963160</c:v>
                </c:pt>
                <c:pt idx="4">
                  <c:v>4756783</c:v>
                </c:pt>
                <c:pt idx="5">
                  <c:v>3478820</c:v>
                </c:pt>
                <c:pt idx="6">
                  <c:v>3420000</c:v>
                </c:pt>
                <c:pt idx="7">
                  <c:v>3150000</c:v>
                </c:pt>
                <c:pt idx="8">
                  <c:v>3120250</c:v>
                </c:pt>
                <c:pt idx="9">
                  <c:v>2344220</c:v>
                </c:pt>
              </c:numCache>
            </c:numRef>
          </c:val>
          <c:extLst>
            <c:ext xmlns:c16="http://schemas.microsoft.com/office/drawing/2014/chart" uri="{C3380CC4-5D6E-409C-BE32-E72D297353CC}">
              <c16:uniqueId val="{00000000-E148-4768-BEEA-178ED824DABF}"/>
            </c:ext>
          </c:extLst>
        </c:ser>
        <c:dLbls>
          <c:showLegendKey val="0"/>
          <c:showVal val="0"/>
          <c:showCatName val="0"/>
          <c:showSerName val="0"/>
          <c:showPercent val="0"/>
          <c:showBubbleSize val="0"/>
        </c:dLbls>
        <c:gapWidth val="150"/>
        <c:overlap val="100"/>
        <c:axId val="343771359"/>
        <c:axId val="343774239"/>
      </c:barChart>
      <c:catAx>
        <c:axId val="343771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774239"/>
        <c:crosses val="autoZero"/>
        <c:auto val="1"/>
        <c:lblAlgn val="ctr"/>
        <c:lblOffset val="100"/>
        <c:noMultiLvlLbl val="0"/>
      </c:catAx>
      <c:valAx>
        <c:axId val="343774239"/>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77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region</a:t>
            </a:r>
          </a:p>
        </c:rich>
      </c:tx>
      <c:layout>
        <c:manualLayout>
          <c:xMode val="edge"/>
          <c:yMode val="edge"/>
          <c:x val="0.27704855643044618"/>
          <c:y val="0.105460775736366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B509422-3B2D-4B1C-BFAF-53DA8EED112A}" type="CATEGORYNAME">
                  <a:rPr lang="en-US">
                    <a:solidFill>
                      <a:sysClr val="windowText" lastClr="000000"/>
                    </a:solidFill>
                  </a:rPr>
                  <a:pPr>
                    <a:defRPr sz="900" b="0" i="0" u="none" strike="noStrike" kern="1200" baseline="0">
                      <a:solidFill>
                        <a:schemeClr val="lt1">
                          <a:lumMod val="85000"/>
                        </a:schemeClr>
                      </a:solidFill>
                      <a:latin typeface="+mn-lt"/>
                      <a:ea typeface="+mn-ea"/>
                      <a:cs typeface="+mn-cs"/>
                    </a:defRPr>
                  </a:pPr>
                  <a:t>[CATEGORY NAME]</a:t>
                </a:fld>
                <a:r>
                  <a:rPr lang="en-US" baseline="0"/>
                  <a:t>
</a:t>
                </a:r>
                <a:fld id="{416EFE92-6D57-4427-9447-CA3ADF860BBB}" type="PERCENTAGE">
                  <a:rPr lang="en-US" baseline="0">
                    <a:solidFill>
                      <a:sysClr val="windowText" lastClr="000000"/>
                    </a:solidFill>
                  </a:rPr>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5FB6ADE-38AE-4B7A-8CE0-68CD87F26EC9}" type="CATEGORYNAME">
                  <a:rPr lang="en-US">
                    <a:solidFill>
                      <a:sysClr val="windowText" lastClr="000000"/>
                    </a:solidFill>
                  </a:rPr>
                  <a:pPr>
                    <a:defRPr sz="900" b="0" i="0" u="none" strike="noStrike" kern="1200" baseline="0">
                      <a:solidFill>
                        <a:schemeClr val="lt1">
                          <a:lumMod val="85000"/>
                        </a:schemeClr>
                      </a:solidFill>
                      <a:latin typeface="+mn-lt"/>
                      <a:ea typeface="+mn-ea"/>
                      <a:cs typeface="+mn-cs"/>
                    </a:defRPr>
                  </a:pPr>
                  <a:t>[CATEGORY NAME]</a:t>
                </a:fld>
                <a:r>
                  <a:rPr lang="en-US" baseline="0">
                    <a:solidFill>
                      <a:sysClr val="windowText" lastClr="000000"/>
                    </a:solidFill>
                  </a:rPr>
                  <a:t>
</a:t>
                </a:r>
                <a:fld id="{38F1FD25-1982-4426-8E06-72EFAC3BC8A3}" type="PERCENTAGE">
                  <a:rPr lang="en-US" baseline="0">
                    <a:solidFill>
                      <a:sysClr val="windowText" lastClr="000000"/>
                    </a:solidFill>
                  </a:rPr>
                  <a:pPr>
                    <a:defRPr sz="900" b="0" i="0" u="none" strike="noStrike" kern="1200" baseline="0">
                      <a:solidFill>
                        <a:schemeClr val="lt1">
                          <a:lumMod val="8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CA159C3-0342-4C31-B2C8-C3C83722BAEF}" type="CATEGORYNAME">
                  <a:rPr lang="en-US">
                    <a:solidFill>
                      <a:sysClr val="windowText" lastClr="000000"/>
                    </a:solidFill>
                  </a:rPr>
                  <a:pPr>
                    <a:defRPr sz="900" b="0" i="0" u="none" strike="noStrike" kern="1200" baseline="0">
                      <a:solidFill>
                        <a:schemeClr val="lt1">
                          <a:lumMod val="85000"/>
                        </a:schemeClr>
                      </a:solidFill>
                      <a:latin typeface="+mn-lt"/>
                      <a:ea typeface="+mn-ea"/>
                      <a:cs typeface="+mn-cs"/>
                    </a:defRPr>
                  </a:pPr>
                  <a:t>[CATEGORY NAME]</a:t>
                </a:fld>
                <a:r>
                  <a:rPr lang="en-US" baseline="0"/>
                  <a:t>
</a:t>
                </a:r>
                <a:fld id="{CF547FA9-0082-4B37-B029-58C808065981}" type="PERCENTAGE">
                  <a:rPr lang="en-US" baseline="0">
                    <a:solidFill>
                      <a:sysClr val="windowText" lastClr="000000"/>
                    </a:solidFill>
                  </a:rPr>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145C7C6-1E24-4055-969A-DC193588F7DD}" type="CATEGORYNAME">
                  <a:rPr lang="en-US">
                    <a:solidFill>
                      <a:sysClr val="windowText" lastClr="000000"/>
                    </a:solidFill>
                  </a:rPr>
                  <a:pPr>
                    <a:defRPr sz="900" b="0" i="0" u="none" strike="noStrike" kern="1200" baseline="0">
                      <a:solidFill>
                        <a:schemeClr val="lt1">
                          <a:lumMod val="85000"/>
                        </a:schemeClr>
                      </a:solidFill>
                      <a:latin typeface="+mn-lt"/>
                      <a:ea typeface="+mn-ea"/>
                      <a:cs typeface="+mn-cs"/>
                    </a:defRPr>
                  </a:pPr>
                  <a:t>[CATEGORY NAME]</a:t>
                </a:fld>
                <a:r>
                  <a:rPr lang="en-US" baseline="0"/>
                  <a:t>
</a:t>
                </a:r>
                <a:fld id="{A2F71B5A-9BFB-4C51-995E-609FA61BE68E}" type="PERCENTAGE">
                  <a:rPr lang="en-US" baseline="0">
                    <a:solidFill>
                      <a:sysClr val="windowText" lastClr="000000"/>
                    </a:solidFill>
                  </a:rPr>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145C7C6-1E24-4055-969A-DC193588F7DD}" type="CATEGORYNAME">
                  <a:rPr lang="en-US">
                    <a:solidFill>
                      <a:sysClr val="windowText" lastClr="000000"/>
                    </a:solidFill>
                  </a:rPr>
                  <a:pPr>
                    <a:defRPr sz="900" b="0" i="0" u="none" strike="noStrike" kern="1200" baseline="0">
                      <a:solidFill>
                        <a:schemeClr val="lt1">
                          <a:lumMod val="85000"/>
                        </a:schemeClr>
                      </a:solidFill>
                      <a:latin typeface="+mn-lt"/>
                      <a:ea typeface="+mn-ea"/>
                      <a:cs typeface="+mn-cs"/>
                    </a:defRPr>
                  </a:pPr>
                  <a:t>[CATEGORY NAME]</a:t>
                </a:fld>
                <a:r>
                  <a:rPr lang="en-US" baseline="0"/>
                  <a:t>
</a:t>
                </a:r>
                <a:fld id="{A2F71B5A-9BFB-4C51-995E-609FA61BE68E}" type="PERCENTAGE">
                  <a:rPr lang="en-US" baseline="0">
                    <a:solidFill>
                      <a:sysClr val="windowText" lastClr="000000"/>
                    </a:solidFill>
                  </a:rPr>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CA159C3-0342-4C31-B2C8-C3C83722BAEF}" type="CATEGORYNAME">
                  <a:rPr lang="en-US">
                    <a:solidFill>
                      <a:sysClr val="windowText" lastClr="000000"/>
                    </a:solidFill>
                  </a:rPr>
                  <a:pPr>
                    <a:defRPr sz="900" b="0" i="0" u="none" strike="noStrike" kern="1200" baseline="0">
                      <a:solidFill>
                        <a:schemeClr val="lt1">
                          <a:lumMod val="85000"/>
                        </a:schemeClr>
                      </a:solidFill>
                      <a:latin typeface="+mn-lt"/>
                      <a:ea typeface="+mn-ea"/>
                      <a:cs typeface="+mn-cs"/>
                    </a:defRPr>
                  </a:pPr>
                  <a:t>[CATEGORY NAME]</a:t>
                </a:fld>
                <a:r>
                  <a:rPr lang="en-US" baseline="0"/>
                  <a:t>
</a:t>
                </a:r>
                <a:fld id="{CF547FA9-0082-4B37-B029-58C808065981}" type="PERCENTAGE">
                  <a:rPr lang="en-US" baseline="0">
                    <a:solidFill>
                      <a:sysClr val="windowText" lastClr="000000"/>
                    </a:solidFill>
                  </a:rPr>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5FB6ADE-38AE-4B7A-8CE0-68CD87F26EC9}" type="CATEGORYNAME">
                  <a:rPr lang="en-US">
                    <a:solidFill>
                      <a:sysClr val="windowText" lastClr="000000"/>
                    </a:solidFill>
                  </a:rPr>
                  <a:pPr>
                    <a:defRPr sz="900" b="0" i="0" u="none" strike="noStrike" kern="1200" baseline="0">
                      <a:solidFill>
                        <a:schemeClr val="lt1">
                          <a:lumMod val="85000"/>
                        </a:schemeClr>
                      </a:solidFill>
                      <a:latin typeface="+mn-lt"/>
                      <a:ea typeface="+mn-ea"/>
                      <a:cs typeface="+mn-cs"/>
                    </a:defRPr>
                  </a:pPr>
                  <a:t>[CATEGORY NAME]</a:t>
                </a:fld>
                <a:r>
                  <a:rPr lang="en-US" baseline="0">
                    <a:solidFill>
                      <a:sysClr val="windowText" lastClr="000000"/>
                    </a:solidFill>
                  </a:rPr>
                  <a:t>
</a:t>
                </a:r>
                <a:fld id="{38F1FD25-1982-4426-8E06-72EFAC3BC8A3}" type="PERCENTAGE">
                  <a:rPr lang="en-US" baseline="0">
                    <a:solidFill>
                      <a:sysClr val="windowText" lastClr="000000"/>
                    </a:solidFill>
                  </a:rPr>
                  <a:pPr>
                    <a:defRPr sz="900" b="0" i="0" u="none" strike="noStrike" kern="1200" baseline="0">
                      <a:solidFill>
                        <a:schemeClr val="lt1">
                          <a:lumMod val="8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B509422-3B2D-4B1C-BFAF-53DA8EED112A}" type="CATEGORYNAME">
                  <a:rPr lang="en-US">
                    <a:solidFill>
                      <a:sysClr val="windowText" lastClr="000000"/>
                    </a:solidFill>
                  </a:rPr>
                  <a:pPr>
                    <a:defRPr sz="900" b="0" i="0" u="none" strike="noStrike" kern="1200" baseline="0">
                      <a:solidFill>
                        <a:schemeClr val="lt1">
                          <a:lumMod val="85000"/>
                        </a:schemeClr>
                      </a:solidFill>
                      <a:latin typeface="+mn-lt"/>
                      <a:ea typeface="+mn-ea"/>
                      <a:cs typeface="+mn-cs"/>
                    </a:defRPr>
                  </a:pPr>
                  <a:t>[CATEGORY NAME]</a:t>
                </a:fld>
                <a:r>
                  <a:rPr lang="en-US" baseline="0"/>
                  <a:t>
</a:t>
                </a:r>
                <a:fld id="{416EFE92-6D57-4427-9447-CA3ADF860BBB}" type="PERCENTAGE">
                  <a:rPr lang="en-US" baseline="0">
                    <a:solidFill>
                      <a:sysClr val="windowText" lastClr="000000"/>
                    </a:solidFill>
                  </a:rPr>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145C7C6-1E24-4055-969A-DC193588F7DD}" type="CATEGORYNAME">
                  <a:rPr lang="en-US">
                    <a:solidFill>
                      <a:sysClr val="windowText" lastClr="000000"/>
                    </a:solidFill>
                  </a:rPr>
                  <a:pPr>
                    <a:defRPr/>
                  </a:pPr>
                  <a:t>[CATEGORY NAME]</a:t>
                </a:fld>
                <a:r>
                  <a:rPr lang="en-US" baseline="0"/>
                  <a:t>
</a:t>
                </a:r>
                <a:fld id="{A2F71B5A-9BFB-4C51-995E-609FA61BE68E}" type="PERCENTAGE">
                  <a:rPr lang="en-US" baseline="0">
                    <a:solidFill>
                      <a:sysClr val="windowText" lastClr="000000"/>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CA159C3-0342-4C31-B2C8-C3C83722BAEF}" type="CATEGORYNAME">
                  <a:rPr lang="en-US">
                    <a:solidFill>
                      <a:sysClr val="windowText" lastClr="000000"/>
                    </a:solidFill>
                  </a:rPr>
                  <a:pPr>
                    <a:defRPr/>
                  </a:pPr>
                  <a:t>[CATEGORY NAME]</a:t>
                </a:fld>
                <a:r>
                  <a:rPr lang="en-US" baseline="0"/>
                  <a:t>
</a:t>
                </a:r>
                <a:fld id="{CF547FA9-0082-4B37-B029-58C808065981}" type="PERCENTAGE">
                  <a:rPr lang="en-US" baseline="0">
                    <a:solidFill>
                      <a:sysClr val="windowText" lastClr="000000"/>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5FB6ADE-38AE-4B7A-8CE0-68CD87F26EC9}" type="CATEGORYNAME">
                  <a:rPr lang="en-US">
                    <a:solidFill>
                      <a:sysClr val="windowText" lastClr="000000"/>
                    </a:solidFill>
                  </a:rPr>
                  <a:pPr>
                    <a:defRPr/>
                  </a:pPr>
                  <a:t>[CATEGORY NAME]</a:t>
                </a:fld>
                <a:r>
                  <a:rPr lang="en-US" baseline="0">
                    <a:solidFill>
                      <a:sysClr val="windowText" lastClr="000000"/>
                    </a:solidFill>
                  </a:rPr>
                  <a:t>
</a:t>
                </a:r>
                <a:fld id="{38F1FD25-1982-4426-8E06-72EFAC3BC8A3}"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7"/>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B509422-3B2D-4B1C-BFAF-53DA8EED112A}" type="CATEGORYNAME">
                  <a:rPr lang="en-US">
                    <a:solidFill>
                      <a:sysClr val="windowText" lastClr="000000"/>
                    </a:solidFill>
                  </a:rPr>
                  <a:pPr>
                    <a:defRPr/>
                  </a:pPr>
                  <a:t>[CATEGORY NAME]</a:t>
                </a:fld>
                <a:r>
                  <a:rPr lang="en-US" baseline="0"/>
                  <a:t>
</a:t>
                </a:r>
                <a:fld id="{416EFE92-6D57-4427-9447-CA3ADF860BBB}" type="PERCENTAGE">
                  <a:rPr lang="en-US" baseline="0">
                    <a:solidFill>
                      <a:sysClr val="windowText" lastClr="000000"/>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6396429954954742"/>
          <c:y val="0.2435177248809437"/>
          <c:w val="0.47363906261096228"/>
          <c:h val="0.67493304784553665"/>
        </c:manualLayout>
      </c:layout>
      <c:pieChart>
        <c:varyColors val="1"/>
        <c:ser>
          <c:idx val="0"/>
          <c:order val="0"/>
          <c:tx>
            <c:strRef>
              <c:f>Sheet2!$B$12</c:f>
              <c:strCache>
                <c:ptCount val="1"/>
                <c:pt idx="0">
                  <c:v>Total</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CD-47B3-B05C-80CC60E25771}"/>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CD-47B3-B05C-80CC60E25771}"/>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ECD-47B3-B05C-80CC60E25771}"/>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ECD-47B3-B05C-80CC60E25771}"/>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ECD-47B3-B05C-80CC60E25771}"/>
              </c:ext>
            </c:extLst>
          </c:dPt>
          <c:dLbls>
            <c:dLbl>
              <c:idx val="1"/>
              <c:tx>
                <c:rich>
                  <a:bodyPr/>
                  <a:lstStyle/>
                  <a:p>
                    <a:fld id="{5145C7C6-1E24-4055-969A-DC193588F7DD}" type="CATEGORYNAME">
                      <a:rPr lang="en-US">
                        <a:solidFill>
                          <a:sysClr val="windowText" lastClr="000000"/>
                        </a:solidFill>
                      </a:rPr>
                      <a:pPr/>
                      <a:t>[CATEGORY NAME]</a:t>
                    </a:fld>
                    <a:r>
                      <a:rPr lang="en-US" baseline="0"/>
                      <a:t>
</a:t>
                    </a:r>
                    <a:fld id="{A2F71B5A-9BFB-4C51-995E-609FA61BE68E}" type="PERCENTAGE">
                      <a:rPr lang="en-US" baseline="0">
                        <a:solidFill>
                          <a:sysClr val="windowText" lastClr="000000"/>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ECD-47B3-B05C-80CC60E25771}"/>
                </c:ext>
              </c:extLst>
            </c:dLbl>
            <c:dLbl>
              <c:idx val="2"/>
              <c:tx>
                <c:rich>
                  <a:bodyPr/>
                  <a:lstStyle/>
                  <a:p>
                    <a:fld id="{9CA159C3-0342-4C31-B2C8-C3C83722BAEF}" type="CATEGORYNAME">
                      <a:rPr lang="en-US">
                        <a:solidFill>
                          <a:sysClr val="windowText" lastClr="000000"/>
                        </a:solidFill>
                      </a:rPr>
                      <a:pPr/>
                      <a:t>[CATEGORY NAME]</a:t>
                    </a:fld>
                    <a:r>
                      <a:rPr lang="en-US" baseline="0"/>
                      <a:t>
</a:t>
                    </a:r>
                    <a:fld id="{CF547FA9-0082-4B37-B029-58C808065981}" type="PERCENTAGE">
                      <a:rPr lang="en-US" baseline="0">
                        <a:solidFill>
                          <a:sysClr val="windowText" lastClr="000000"/>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ECD-47B3-B05C-80CC60E25771}"/>
                </c:ext>
              </c:extLst>
            </c:dLbl>
            <c:dLbl>
              <c:idx val="3"/>
              <c:tx>
                <c:rich>
                  <a:bodyPr/>
                  <a:lstStyle/>
                  <a:p>
                    <a:fld id="{65FB6ADE-38AE-4B7A-8CE0-68CD87F26EC9}" type="CATEGORYNAME">
                      <a:rPr lang="en-US">
                        <a:solidFill>
                          <a:sysClr val="windowText" lastClr="000000"/>
                        </a:solidFill>
                      </a:rPr>
                      <a:pPr/>
                      <a:t>[CATEGORY NAME]</a:t>
                    </a:fld>
                    <a:r>
                      <a:rPr lang="en-US" baseline="0">
                        <a:solidFill>
                          <a:sysClr val="windowText" lastClr="000000"/>
                        </a:solidFill>
                      </a:rPr>
                      <a:t>
</a:t>
                    </a:r>
                    <a:fld id="{38F1FD25-1982-4426-8E06-72EFAC3BC8A3}" type="PERCENTAGE">
                      <a:rPr lang="en-US" baseline="0">
                        <a:solidFill>
                          <a:sysClr val="windowText" lastClr="000000"/>
                        </a:solidFill>
                      </a:rPr>
                      <a:pPr/>
                      <a:t>[PERCENTAGE]</a:t>
                    </a:fld>
                    <a:endParaRPr lang="en-US" baseline="0">
                      <a:solidFill>
                        <a:sysClr val="windowText" lastClr="000000"/>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ECD-47B3-B05C-80CC60E25771}"/>
                </c:ext>
              </c:extLst>
            </c:dLbl>
            <c:dLbl>
              <c:idx val="4"/>
              <c:tx>
                <c:rich>
                  <a:bodyPr/>
                  <a:lstStyle/>
                  <a:p>
                    <a:fld id="{1B509422-3B2D-4B1C-BFAF-53DA8EED112A}" type="CATEGORYNAME">
                      <a:rPr lang="en-US">
                        <a:solidFill>
                          <a:sysClr val="windowText" lastClr="000000"/>
                        </a:solidFill>
                      </a:rPr>
                      <a:pPr/>
                      <a:t>[CATEGORY NAME]</a:t>
                    </a:fld>
                    <a:r>
                      <a:rPr lang="en-US" baseline="0"/>
                      <a:t>
</a:t>
                    </a:r>
                    <a:fld id="{416EFE92-6D57-4427-9447-CA3ADF860BBB}" type="PERCENTAGE">
                      <a:rPr lang="en-US" baseline="0">
                        <a:solidFill>
                          <a:sysClr val="windowText" lastClr="000000"/>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FECD-47B3-B05C-80CC60E257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Sheet2!$A$13:$A$18</c:f>
              <c:strCache>
                <c:ptCount val="5"/>
                <c:pt idx="0">
                  <c:v>Africa</c:v>
                </c:pt>
                <c:pt idx="1">
                  <c:v>Asia</c:v>
                </c:pt>
                <c:pt idx="2">
                  <c:v>Europe</c:v>
                </c:pt>
                <c:pt idx="3">
                  <c:v>North America</c:v>
                </c:pt>
                <c:pt idx="4">
                  <c:v>South America </c:v>
                </c:pt>
              </c:strCache>
            </c:strRef>
          </c:cat>
          <c:val>
            <c:numRef>
              <c:f>Sheet2!$B$13:$B$18</c:f>
              <c:numCache>
                <c:formatCode>_-[$$-409]* #,##0_ ;_-[$$-409]* \-#,##0\ ;_-[$$-409]* "-"??_ ;_-@_ </c:formatCode>
                <c:ptCount val="5"/>
                <c:pt idx="0">
                  <c:v>34344811</c:v>
                </c:pt>
                <c:pt idx="1">
                  <c:v>25249454</c:v>
                </c:pt>
                <c:pt idx="2">
                  <c:v>14209454</c:v>
                </c:pt>
                <c:pt idx="3">
                  <c:v>9067667</c:v>
                </c:pt>
                <c:pt idx="4">
                  <c:v>22858679</c:v>
                </c:pt>
              </c:numCache>
            </c:numRef>
          </c:val>
          <c:extLst>
            <c:ext xmlns:c16="http://schemas.microsoft.com/office/drawing/2014/chart" uri="{C3380CC4-5D6E-409C-BE32-E72D297353CC}">
              <c16:uniqueId val="{0000000A-FECD-47B3-B05C-80CC60E25771}"/>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layout>
        <c:manualLayout>
          <c:xMode val="edge"/>
          <c:yMode val="edge"/>
          <c:x val="0.68067517365595409"/>
          <c:y val="0.40898973193248894"/>
          <c:w val="0.3149216706335517"/>
          <c:h val="0.50246970922495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product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93939799095238"/>
          <c:y val="0.2304335277437608"/>
          <c:w val="0.64514306389906007"/>
          <c:h val="0.66177728904782529"/>
        </c:manualLayout>
      </c:layout>
      <c:barChart>
        <c:barDir val="bar"/>
        <c:grouping val="stacked"/>
        <c:varyColors val="0"/>
        <c:ser>
          <c:idx val="0"/>
          <c:order val="0"/>
          <c:tx>
            <c:strRef>
              <c:f>Sheet2!$J$16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Sheet2!$I$17:$I$27</c:f>
              <c:strCache>
                <c:ptCount val="10"/>
                <c:pt idx="0">
                  <c:v>Biotique</c:v>
                </c:pt>
                <c:pt idx="1">
                  <c:v>Forest Essentials</c:v>
                </c:pt>
                <c:pt idx="2">
                  <c:v>Himalaya</c:v>
                </c:pt>
                <c:pt idx="3">
                  <c:v>Inner Sense</c:v>
                </c:pt>
                <c:pt idx="4">
                  <c:v>Lakme</c:v>
                </c:pt>
                <c:pt idx="5">
                  <c:v>L'Oreal Paris</c:v>
                </c:pt>
                <c:pt idx="6">
                  <c:v>Lotus Herbals</c:v>
                </c:pt>
                <c:pt idx="7">
                  <c:v>Nivea</c:v>
                </c:pt>
                <c:pt idx="8">
                  <c:v>Nykaa Cosmetics</c:v>
                </c:pt>
                <c:pt idx="9">
                  <c:v>Nykaa Naturals</c:v>
                </c:pt>
              </c:strCache>
            </c:strRef>
          </c:cat>
          <c:val>
            <c:numRef>
              <c:f>Sheet2!$J$17:$J$27</c:f>
              <c:numCache>
                <c:formatCode>General</c:formatCode>
                <c:ptCount val="10"/>
                <c:pt idx="0">
                  <c:v>99.799999999999983</c:v>
                </c:pt>
                <c:pt idx="1">
                  <c:v>80.800000000000011</c:v>
                </c:pt>
                <c:pt idx="2">
                  <c:v>145.19999999999999</c:v>
                </c:pt>
                <c:pt idx="3">
                  <c:v>130.90000000000003</c:v>
                </c:pt>
                <c:pt idx="4">
                  <c:v>118.80000000000003</c:v>
                </c:pt>
                <c:pt idx="5">
                  <c:v>77.200000000000017</c:v>
                </c:pt>
                <c:pt idx="6">
                  <c:v>78.2</c:v>
                </c:pt>
                <c:pt idx="7">
                  <c:v>98.199999999999989</c:v>
                </c:pt>
                <c:pt idx="8">
                  <c:v>108.19999999999999</c:v>
                </c:pt>
                <c:pt idx="9">
                  <c:v>102.20000000000002</c:v>
                </c:pt>
              </c:numCache>
            </c:numRef>
          </c:val>
          <c:extLst>
            <c:ext xmlns:c16="http://schemas.microsoft.com/office/drawing/2014/chart" uri="{C3380CC4-5D6E-409C-BE32-E72D297353CC}">
              <c16:uniqueId val="{00000000-34A3-4EC6-9B51-1E5373527248}"/>
            </c:ext>
          </c:extLst>
        </c:ser>
        <c:dLbls>
          <c:dLblPos val="inEnd"/>
          <c:showLegendKey val="0"/>
          <c:showVal val="1"/>
          <c:showCatName val="0"/>
          <c:showSerName val="0"/>
          <c:showPercent val="0"/>
          <c:showBubbleSize val="0"/>
        </c:dLbls>
        <c:gapWidth val="300"/>
        <c:axId val="343814079"/>
        <c:axId val="343816479"/>
      </c:barChart>
      <c:catAx>
        <c:axId val="343814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16479"/>
        <c:crosses val="autoZero"/>
        <c:auto val="1"/>
        <c:lblAlgn val="ctr"/>
        <c:lblOffset val="100"/>
        <c:noMultiLvlLbl val="0"/>
      </c:catAx>
      <c:valAx>
        <c:axId val="3438164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1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 Revenue Trends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Sheet2!$U$6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Sheet2!$T$7:$T$11</c:f>
              <c:strCache>
                <c:ptCount val="4"/>
                <c:pt idx="0">
                  <c:v>2022</c:v>
                </c:pt>
                <c:pt idx="1">
                  <c:v>2023</c:v>
                </c:pt>
                <c:pt idx="2">
                  <c:v>2024</c:v>
                </c:pt>
                <c:pt idx="3">
                  <c:v>2025</c:v>
                </c:pt>
              </c:strCache>
            </c:strRef>
          </c:cat>
          <c:val>
            <c:numRef>
              <c:f>Sheet2!$U$7:$U$11</c:f>
              <c:numCache>
                <c:formatCode>_-[$$-409]* #,##0_ ;_-[$$-409]* \-#,##0\ ;_-[$$-409]* "-"??_ ;_-@_ </c:formatCode>
                <c:ptCount val="4"/>
                <c:pt idx="0">
                  <c:v>78122818</c:v>
                </c:pt>
                <c:pt idx="1">
                  <c:v>16583923</c:v>
                </c:pt>
                <c:pt idx="2">
                  <c:v>10140946</c:v>
                </c:pt>
                <c:pt idx="3">
                  <c:v>882378</c:v>
                </c:pt>
              </c:numCache>
            </c:numRef>
          </c:val>
          <c:extLst>
            <c:ext xmlns:c16="http://schemas.microsoft.com/office/drawing/2014/chart" uri="{C3380CC4-5D6E-409C-BE32-E72D297353CC}">
              <c16:uniqueId val="{00000000-7E70-4B1C-A04B-15C43797D828}"/>
            </c:ext>
          </c:extLst>
        </c:ser>
        <c:dLbls>
          <c:showLegendKey val="0"/>
          <c:showVal val="0"/>
          <c:showCatName val="0"/>
          <c:showSerName val="0"/>
          <c:showPercent val="0"/>
          <c:showBubbleSize val="0"/>
        </c:dLbls>
        <c:gapWidth val="150"/>
        <c:axId val="343878879"/>
        <c:axId val="343862559"/>
      </c:barChart>
      <c:catAx>
        <c:axId val="3438788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62559"/>
        <c:crosses val="autoZero"/>
        <c:auto val="1"/>
        <c:lblAlgn val="ctr"/>
        <c:lblOffset val="100"/>
        <c:noMultiLvlLbl val="0"/>
      </c:catAx>
      <c:valAx>
        <c:axId val="343862559"/>
        <c:scaling>
          <c:orientation val="minMax"/>
        </c:scaling>
        <c:delete val="0"/>
        <c:axPos val="b"/>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788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region</a:t>
            </a:r>
          </a:p>
        </c:rich>
      </c:tx>
      <c:layout>
        <c:manualLayout>
          <c:xMode val="edge"/>
          <c:yMode val="edge"/>
          <c:x val="0.27704855643044618"/>
          <c:y val="0.105460775736366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B509422-3B2D-4B1C-BFAF-53DA8EED112A}" type="CATEGORYNAME">
                  <a:rPr lang="en-US">
                    <a:solidFill>
                      <a:sysClr val="windowText" lastClr="000000"/>
                    </a:solidFill>
                  </a:rPr>
                  <a:pPr>
                    <a:defRPr/>
                  </a:pPr>
                  <a:t>[CATEGORY NAME]</a:t>
                </a:fld>
                <a:r>
                  <a:rPr lang="en-US" baseline="0"/>
                  <a:t>
</a:t>
                </a:r>
                <a:fld id="{416EFE92-6D57-4427-9447-CA3ADF860BBB}" type="PERCENTAGE">
                  <a:rPr lang="en-US" baseline="0">
                    <a:solidFill>
                      <a:sysClr val="windowText" lastClr="000000"/>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5FB6ADE-38AE-4B7A-8CE0-68CD87F26EC9}" type="CATEGORYNAME">
                  <a:rPr lang="en-US">
                    <a:solidFill>
                      <a:sysClr val="windowText" lastClr="000000"/>
                    </a:solidFill>
                  </a:rPr>
                  <a:pPr>
                    <a:defRPr/>
                  </a:pPr>
                  <a:t>[CATEGORY NAME]</a:t>
                </a:fld>
                <a:r>
                  <a:rPr lang="en-US" baseline="0">
                    <a:solidFill>
                      <a:sysClr val="windowText" lastClr="000000"/>
                    </a:solidFill>
                  </a:rPr>
                  <a:t>
</a:t>
                </a:r>
                <a:fld id="{38F1FD25-1982-4426-8E06-72EFAC3BC8A3}"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CA159C3-0342-4C31-B2C8-C3C83722BAEF}" type="CATEGORYNAME">
                  <a:rPr lang="en-US">
                    <a:solidFill>
                      <a:sysClr val="windowText" lastClr="000000"/>
                    </a:solidFill>
                  </a:rPr>
                  <a:pPr>
                    <a:defRPr/>
                  </a:pPr>
                  <a:t>[CATEGORY NAME]</a:t>
                </a:fld>
                <a:r>
                  <a:rPr lang="en-US" baseline="0"/>
                  <a:t>
</a:t>
                </a:r>
                <a:fld id="{CF547FA9-0082-4B37-B029-58C808065981}" type="PERCENTAGE">
                  <a:rPr lang="en-US" baseline="0">
                    <a:solidFill>
                      <a:sysClr val="windowText" lastClr="000000"/>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145C7C6-1E24-4055-969A-DC193588F7DD}" type="CATEGORYNAME">
                  <a:rPr lang="en-US">
                    <a:solidFill>
                      <a:sysClr val="windowText" lastClr="000000"/>
                    </a:solidFill>
                  </a:rPr>
                  <a:pPr>
                    <a:defRPr/>
                  </a:pPr>
                  <a:t>[CATEGORY NAME]</a:t>
                </a:fld>
                <a:r>
                  <a:rPr lang="en-US" baseline="0"/>
                  <a:t>
</a:t>
                </a:r>
                <a:fld id="{A2F71B5A-9BFB-4C51-995E-609FA61BE68E}" type="PERCENTAGE">
                  <a:rPr lang="en-US" baseline="0">
                    <a:solidFill>
                      <a:sysClr val="windowText" lastClr="000000"/>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Sheet2!$B$12</c:f>
              <c:strCache>
                <c:ptCount val="1"/>
                <c:pt idx="0">
                  <c:v>Total</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1C2-4F52-A6C8-438D70EAA36C}"/>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1C2-4F52-A6C8-438D70EAA36C}"/>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1C2-4F52-A6C8-438D70EAA36C}"/>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1C2-4F52-A6C8-438D70EAA36C}"/>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C2-4F52-A6C8-438D70EAA36C}"/>
              </c:ext>
            </c:extLst>
          </c:dPt>
          <c:dLbls>
            <c:dLbl>
              <c:idx val="1"/>
              <c:tx>
                <c:rich>
                  <a:bodyPr/>
                  <a:lstStyle/>
                  <a:p>
                    <a:fld id="{5145C7C6-1E24-4055-969A-DC193588F7DD}" type="CATEGORYNAME">
                      <a:rPr lang="en-US">
                        <a:solidFill>
                          <a:sysClr val="windowText" lastClr="000000"/>
                        </a:solidFill>
                      </a:rPr>
                      <a:pPr/>
                      <a:t>[CATEGORY NAME]</a:t>
                    </a:fld>
                    <a:r>
                      <a:rPr lang="en-US" baseline="0"/>
                      <a:t>
</a:t>
                    </a:r>
                    <a:fld id="{A2F71B5A-9BFB-4C51-995E-609FA61BE68E}" type="PERCENTAGE">
                      <a:rPr lang="en-US" baseline="0">
                        <a:solidFill>
                          <a:sysClr val="windowText" lastClr="000000"/>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1C2-4F52-A6C8-438D70EAA36C}"/>
                </c:ext>
              </c:extLst>
            </c:dLbl>
            <c:dLbl>
              <c:idx val="2"/>
              <c:tx>
                <c:rich>
                  <a:bodyPr/>
                  <a:lstStyle/>
                  <a:p>
                    <a:fld id="{9CA159C3-0342-4C31-B2C8-C3C83722BAEF}" type="CATEGORYNAME">
                      <a:rPr lang="en-US">
                        <a:solidFill>
                          <a:sysClr val="windowText" lastClr="000000"/>
                        </a:solidFill>
                      </a:rPr>
                      <a:pPr/>
                      <a:t>[CATEGORY NAME]</a:t>
                    </a:fld>
                    <a:r>
                      <a:rPr lang="en-US" baseline="0"/>
                      <a:t>
</a:t>
                    </a:r>
                    <a:fld id="{CF547FA9-0082-4B37-B029-58C808065981}" type="PERCENTAGE">
                      <a:rPr lang="en-US" baseline="0">
                        <a:solidFill>
                          <a:sysClr val="windowText" lastClr="000000"/>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1C2-4F52-A6C8-438D70EAA36C}"/>
                </c:ext>
              </c:extLst>
            </c:dLbl>
            <c:dLbl>
              <c:idx val="3"/>
              <c:tx>
                <c:rich>
                  <a:bodyPr/>
                  <a:lstStyle/>
                  <a:p>
                    <a:fld id="{65FB6ADE-38AE-4B7A-8CE0-68CD87F26EC9}" type="CATEGORYNAME">
                      <a:rPr lang="en-US">
                        <a:solidFill>
                          <a:sysClr val="windowText" lastClr="000000"/>
                        </a:solidFill>
                      </a:rPr>
                      <a:pPr/>
                      <a:t>[CATEGORY NAME]</a:t>
                    </a:fld>
                    <a:r>
                      <a:rPr lang="en-US" baseline="0">
                        <a:solidFill>
                          <a:sysClr val="windowText" lastClr="000000"/>
                        </a:solidFill>
                      </a:rPr>
                      <a:t>
</a:t>
                    </a:r>
                    <a:fld id="{38F1FD25-1982-4426-8E06-72EFAC3BC8A3}" type="PERCENTAGE">
                      <a:rPr lang="en-US" baseline="0">
                        <a:solidFill>
                          <a:sysClr val="windowText" lastClr="000000"/>
                        </a:solidFill>
                      </a:rPr>
                      <a:pPr/>
                      <a:t>[PERCENTAGE]</a:t>
                    </a:fld>
                    <a:endParaRPr lang="en-US" baseline="0">
                      <a:solidFill>
                        <a:sysClr val="windowText" lastClr="000000"/>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1C2-4F52-A6C8-438D70EAA36C}"/>
                </c:ext>
              </c:extLst>
            </c:dLbl>
            <c:dLbl>
              <c:idx val="4"/>
              <c:tx>
                <c:rich>
                  <a:bodyPr/>
                  <a:lstStyle/>
                  <a:p>
                    <a:fld id="{1B509422-3B2D-4B1C-BFAF-53DA8EED112A}" type="CATEGORYNAME">
                      <a:rPr lang="en-US">
                        <a:solidFill>
                          <a:sysClr val="windowText" lastClr="000000"/>
                        </a:solidFill>
                      </a:rPr>
                      <a:pPr/>
                      <a:t>[CATEGORY NAME]</a:t>
                    </a:fld>
                    <a:r>
                      <a:rPr lang="en-US" baseline="0"/>
                      <a:t>
</a:t>
                    </a:r>
                    <a:fld id="{416EFE92-6D57-4427-9447-CA3ADF860BBB}" type="PERCENTAGE">
                      <a:rPr lang="en-US" baseline="0">
                        <a:solidFill>
                          <a:sysClr val="windowText" lastClr="000000"/>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1C2-4F52-A6C8-438D70EAA3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Sheet2!$A$13:$A$18</c:f>
              <c:strCache>
                <c:ptCount val="5"/>
                <c:pt idx="0">
                  <c:v>Africa</c:v>
                </c:pt>
                <c:pt idx="1">
                  <c:v>Asia</c:v>
                </c:pt>
                <c:pt idx="2">
                  <c:v>Europe</c:v>
                </c:pt>
                <c:pt idx="3">
                  <c:v>North America</c:v>
                </c:pt>
                <c:pt idx="4">
                  <c:v>South America </c:v>
                </c:pt>
              </c:strCache>
            </c:strRef>
          </c:cat>
          <c:val>
            <c:numRef>
              <c:f>Sheet2!$B$13:$B$18</c:f>
              <c:numCache>
                <c:formatCode>_-[$$-409]* #,##0_ ;_-[$$-409]* \-#,##0\ ;_-[$$-409]* "-"??_ ;_-@_ </c:formatCode>
                <c:ptCount val="5"/>
                <c:pt idx="0">
                  <c:v>34344811</c:v>
                </c:pt>
                <c:pt idx="1">
                  <c:v>25249454</c:v>
                </c:pt>
                <c:pt idx="2">
                  <c:v>14209454</c:v>
                </c:pt>
                <c:pt idx="3">
                  <c:v>9067667</c:v>
                </c:pt>
                <c:pt idx="4">
                  <c:v>22858679</c:v>
                </c:pt>
              </c:numCache>
            </c:numRef>
          </c:val>
          <c:extLst>
            <c:ext xmlns:c16="http://schemas.microsoft.com/office/drawing/2014/chart" uri="{C3380CC4-5D6E-409C-BE32-E72D297353CC}">
              <c16:uniqueId val="{00000000-11C2-4F52-A6C8-438D70EAA36C}"/>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Top 10 Brands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Sheet2!$J$2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Sheet2!$I$3:$I$13</c:f>
              <c:strCache>
                <c:ptCount val="10"/>
                <c:pt idx="0">
                  <c:v>Charlotte Tilbury</c:v>
                </c:pt>
                <c:pt idx="1">
                  <c:v>CADIVEU</c:v>
                </c:pt>
                <c:pt idx="2">
                  <c:v>Bobbi Brown</c:v>
                </c:pt>
                <c:pt idx="3">
                  <c:v>Burberry</c:v>
                </c:pt>
                <c:pt idx="4">
                  <c:v>Big Muscles</c:v>
                </c:pt>
                <c:pt idx="5">
                  <c:v>Clinique</c:v>
                </c:pt>
                <c:pt idx="6">
                  <c:v>Carolina Herrera</c:v>
                </c:pt>
                <c:pt idx="7">
                  <c:v>Chopard</c:v>
                </c:pt>
                <c:pt idx="8">
                  <c:v>Aveda</c:v>
                </c:pt>
                <c:pt idx="9">
                  <c:v>Berina</c:v>
                </c:pt>
              </c:strCache>
            </c:strRef>
          </c:cat>
          <c:val>
            <c:numRef>
              <c:f>Sheet2!$J$3:$J$13</c:f>
              <c:numCache>
                <c:formatCode>_-[$$-409]* #,##0_ ;_-[$$-409]* \-#,##0\ ;_-[$$-409]* "-"??_ ;_-@_ </c:formatCode>
                <c:ptCount val="10"/>
                <c:pt idx="0">
                  <c:v>13382450</c:v>
                </c:pt>
                <c:pt idx="1">
                  <c:v>12642000</c:v>
                </c:pt>
                <c:pt idx="2">
                  <c:v>12358550</c:v>
                </c:pt>
                <c:pt idx="3">
                  <c:v>6963160</c:v>
                </c:pt>
                <c:pt idx="4">
                  <c:v>4756783</c:v>
                </c:pt>
                <c:pt idx="5">
                  <c:v>3478820</c:v>
                </c:pt>
                <c:pt idx="6">
                  <c:v>3420000</c:v>
                </c:pt>
                <c:pt idx="7">
                  <c:v>3150000</c:v>
                </c:pt>
                <c:pt idx="8">
                  <c:v>3120250</c:v>
                </c:pt>
                <c:pt idx="9">
                  <c:v>2344220</c:v>
                </c:pt>
              </c:numCache>
            </c:numRef>
          </c:val>
          <c:extLst>
            <c:ext xmlns:c16="http://schemas.microsoft.com/office/drawing/2014/chart" uri="{C3380CC4-5D6E-409C-BE32-E72D297353CC}">
              <c16:uniqueId val="{00000000-D12F-4CFC-A045-CDCEAC173962}"/>
            </c:ext>
          </c:extLst>
        </c:ser>
        <c:dLbls>
          <c:showLegendKey val="0"/>
          <c:showVal val="0"/>
          <c:showCatName val="0"/>
          <c:showSerName val="0"/>
          <c:showPercent val="0"/>
          <c:showBubbleSize val="0"/>
        </c:dLbls>
        <c:gapWidth val="150"/>
        <c:overlap val="100"/>
        <c:axId val="343771359"/>
        <c:axId val="343774239"/>
      </c:barChart>
      <c:catAx>
        <c:axId val="343771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774239"/>
        <c:crosses val="autoZero"/>
        <c:auto val="1"/>
        <c:lblAlgn val="ctr"/>
        <c:lblOffset val="100"/>
        <c:noMultiLvlLbl val="0"/>
      </c:catAx>
      <c:valAx>
        <c:axId val="343774239"/>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77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RICHARD.xlsx]Sheet2!PivotTable5</c:name>
    <c:fmtId val="2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Payment</a:t>
            </a:r>
            <a:r>
              <a:rPr lang="en-US" baseline="0"/>
              <a:t> Method Preference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Sheet2!$N$2</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Sheet2!$M$3:$M$6</c:f>
              <c:strCache>
                <c:ptCount val="3"/>
                <c:pt idx="0">
                  <c:v>Credit Card</c:v>
                </c:pt>
                <c:pt idx="1">
                  <c:v>Debit Card</c:v>
                </c:pt>
                <c:pt idx="2">
                  <c:v>PayPal</c:v>
                </c:pt>
              </c:strCache>
            </c:strRef>
          </c:cat>
          <c:val>
            <c:numRef>
              <c:f>Sheet2!$N$3:$N$6</c:f>
              <c:numCache>
                <c:formatCode>_-[$$-409]* #,##0_ ;_-[$$-409]* \-#,##0\ ;_-[$$-409]* "-"??_ ;_-@_ </c:formatCode>
                <c:ptCount val="3"/>
                <c:pt idx="0">
                  <c:v>49751035</c:v>
                </c:pt>
                <c:pt idx="1">
                  <c:v>19775054</c:v>
                </c:pt>
                <c:pt idx="2">
                  <c:v>36203976</c:v>
                </c:pt>
              </c:numCache>
            </c:numRef>
          </c:val>
          <c:extLst>
            <c:ext xmlns:c16="http://schemas.microsoft.com/office/drawing/2014/chart" uri="{C3380CC4-5D6E-409C-BE32-E72D297353CC}">
              <c16:uniqueId val="{00000000-5390-48D7-AB0B-4F324B44D16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43844799"/>
        <c:axId val="343839999"/>
      </c:areaChart>
      <c:catAx>
        <c:axId val="34384479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43839999"/>
        <c:crosses val="autoZero"/>
        <c:auto val="1"/>
        <c:lblAlgn val="ctr"/>
        <c:lblOffset val="100"/>
        <c:noMultiLvlLbl val="0"/>
      </c:catAx>
      <c:valAx>
        <c:axId val="34383999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8447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product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Sheet2!$J$16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Sheet2!$I$17:$I$27</c:f>
              <c:strCache>
                <c:ptCount val="10"/>
                <c:pt idx="0">
                  <c:v>Biotique</c:v>
                </c:pt>
                <c:pt idx="1">
                  <c:v>Forest Essentials</c:v>
                </c:pt>
                <c:pt idx="2">
                  <c:v>Himalaya</c:v>
                </c:pt>
                <c:pt idx="3">
                  <c:v>Inner Sense</c:v>
                </c:pt>
                <c:pt idx="4">
                  <c:v>Lakme</c:v>
                </c:pt>
                <c:pt idx="5">
                  <c:v>L'Oreal Paris</c:v>
                </c:pt>
                <c:pt idx="6">
                  <c:v>Lotus Herbals</c:v>
                </c:pt>
                <c:pt idx="7">
                  <c:v>Nivea</c:v>
                </c:pt>
                <c:pt idx="8">
                  <c:v>Nykaa Cosmetics</c:v>
                </c:pt>
                <c:pt idx="9">
                  <c:v>Nykaa Naturals</c:v>
                </c:pt>
              </c:strCache>
            </c:strRef>
          </c:cat>
          <c:val>
            <c:numRef>
              <c:f>Sheet2!$J$17:$J$27</c:f>
              <c:numCache>
                <c:formatCode>General</c:formatCode>
                <c:ptCount val="10"/>
                <c:pt idx="0">
                  <c:v>99.799999999999983</c:v>
                </c:pt>
                <c:pt idx="1">
                  <c:v>80.800000000000011</c:v>
                </c:pt>
                <c:pt idx="2">
                  <c:v>145.19999999999999</c:v>
                </c:pt>
                <c:pt idx="3">
                  <c:v>130.90000000000003</c:v>
                </c:pt>
                <c:pt idx="4">
                  <c:v>118.80000000000003</c:v>
                </c:pt>
                <c:pt idx="5">
                  <c:v>77.200000000000017</c:v>
                </c:pt>
                <c:pt idx="6">
                  <c:v>78.2</c:v>
                </c:pt>
                <c:pt idx="7">
                  <c:v>98.199999999999989</c:v>
                </c:pt>
                <c:pt idx="8">
                  <c:v>108.19999999999999</c:v>
                </c:pt>
                <c:pt idx="9">
                  <c:v>102.20000000000002</c:v>
                </c:pt>
              </c:numCache>
            </c:numRef>
          </c:val>
          <c:extLst>
            <c:ext xmlns:c16="http://schemas.microsoft.com/office/drawing/2014/chart" uri="{C3380CC4-5D6E-409C-BE32-E72D297353CC}">
              <c16:uniqueId val="{00000000-12FD-4A16-9263-57FE05DF6571}"/>
            </c:ext>
          </c:extLst>
        </c:ser>
        <c:dLbls>
          <c:dLblPos val="inEnd"/>
          <c:showLegendKey val="0"/>
          <c:showVal val="1"/>
          <c:showCatName val="0"/>
          <c:showSerName val="0"/>
          <c:showPercent val="0"/>
          <c:showBubbleSize val="0"/>
        </c:dLbls>
        <c:gapWidth val="300"/>
        <c:axId val="343814079"/>
        <c:axId val="343816479"/>
      </c:barChart>
      <c:catAx>
        <c:axId val="343814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16479"/>
        <c:crosses val="autoZero"/>
        <c:auto val="1"/>
        <c:lblAlgn val="ctr"/>
        <c:lblOffset val="100"/>
        <c:noMultiLvlLbl val="0"/>
      </c:catAx>
      <c:valAx>
        <c:axId val="3438164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1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a:t>
            </a:r>
            <a:r>
              <a:rPr lang="en-US" baseline="0"/>
              <a:t> Revenue Trends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Sheet2!$U$6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Sheet2!$T$7:$T$11</c:f>
              <c:strCache>
                <c:ptCount val="4"/>
                <c:pt idx="0">
                  <c:v>2022</c:v>
                </c:pt>
                <c:pt idx="1">
                  <c:v>2023</c:v>
                </c:pt>
                <c:pt idx="2">
                  <c:v>2024</c:v>
                </c:pt>
                <c:pt idx="3">
                  <c:v>2025</c:v>
                </c:pt>
              </c:strCache>
            </c:strRef>
          </c:cat>
          <c:val>
            <c:numRef>
              <c:f>Sheet2!$U$7:$U$11</c:f>
              <c:numCache>
                <c:formatCode>_-[$$-409]* #,##0_ ;_-[$$-409]* \-#,##0\ ;_-[$$-409]* "-"??_ ;_-@_ </c:formatCode>
                <c:ptCount val="4"/>
                <c:pt idx="0">
                  <c:v>78122818</c:v>
                </c:pt>
                <c:pt idx="1">
                  <c:v>16583923</c:v>
                </c:pt>
                <c:pt idx="2">
                  <c:v>10140946</c:v>
                </c:pt>
                <c:pt idx="3">
                  <c:v>882378</c:v>
                </c:pt>
              </c:numCache>
            </c:numRef>
          </c:val>
          <c:extLst>
            <c:ext xmlns:c16="http://schemas.microsoft.com/office/drawing/2014/chart" uri="{C3380CC4-5D6E-409C-BE32-E72D297353CC}">
              <c16:uniqueId val="{00000000-6B4A-42A5-B250-8CE36E3CDB9C}"/>
            </c:ext>
          </c:extLst>
        </c:ser>
        <c:dLbls>
          <c:showLegendKey val="0"/>
          <c:showVal val="0"/>
          <c:showCatName val="0"/>
          <c:showSerName val="0"/>
          <c:showPercent val="0"/>
          <c:showBubbleSize val="0"/>
        </c:dLbls>
        <c:gapWidth val="150"/>
        <c:axId val="343878879"/>
        <c:axId val="343862559"/>
      </c:barChart>
      <c:catAx>
        <c:axId val="3438788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62559"/>
        <c:crosses val="autoZero"/>
        <c:auto val="1"/>
        <c:lblAlgn val="ctr"/>
        <c:lblOffset val="100"/>
        <c:noMultiLvlLbl val="0"/>
      </c:catAx>
      <c:valAx>
        <c:axId val="343862559"/>
        <c:scaling>
          <c:orientation val="minMax"/>
        </c:scaling>
        <c:delete val="0"/>
        <c:axPos val="b"/>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788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Sum of Product Sold 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Sheet2!$N$14:$N$15</c:f>
              <c:strCache>
                <c:ptCount val="1"/>
                <c:pt idx="0">
                  <c:v>2022</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Sheet2!$M$16:$M$21</c:f>
              <c:strCache>
                <c:ptCount val="5"/>
                <c:pt idx="0">
                  <c:v>Africa</c:v>
                </c:pt>
                <c:pt idx="1">
                  <c:v>Asia</c:v>
                </c:pt>
                <c:pt idx="2">
                  <c:v>Europe</c:v>
                </c:pt>
                <c:pt idx="3">
                  <c:v>North America</c:v>
                </c:pt>
                <c:pt idx="4">
                  <c:v>South America </c:v>
                </c:pt>
              </c:strCache>
            </c:strRef>
          </c:cat>
          <c:val>
            <c:numRef>
              <c:f>Sheet2!$N$16:$N$21</c:f>
              <c:numCache>
                <c:formatCode>General</c:formatCode>
                <c:ptCount val="5"/>
                <c:pt idx="0">
                  <c:v>14602</c:v>
                </c:pt>
                <c:pt idx="1">
                  <c:v>10129</c:v>
                </c:pt>
                <c:pt idx="2">
                  <c:v>8665</c:v>
                </c:pt>
                <c:pt idx="3">
                  <c:v>7217</c:v>
                </c:pt>
                <c:pt idx="4">
                  <c:v>12466</c:v>
                </c:pt>
              </c:numCache>
            </c:numRef>
          </c:val>
          <c:extLst>
            <c:ext xmlns:c16="http://schemas.microsoft.com/office/drawing/2014/chart" uri="{C3380CC4-5D6E-409C-BE32-E72D297353CC}">
              <c16:uniqueId val="{00000000-FE31-4B98-AEB3-F3116ADBAB2E}"/>
            </c:ext>
          </c:extLst>
        </c:ser>
        <c:ser>
          <c:idx val="1"/>
          <c:order val="1"/>
          <c:tx>
            <c:strRef>
              <c:f>Sheet2!$O$14:$O$15</c:f>
              <c:strCache>
                <c:ptCount val="1"/>
                <c:pt idx="0">
                  <c:v>2023</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Sheet2!$M$16:$M$21</c:f>
              <c:strCache>
                <c:ptCount val="5"/>
                <c:pt idx="0">
                  <c:v>Africa</c:v>
                </c:pt>
                <c:pt idx="1">
                  <c:v>Asia</c:v>
                </c:pt>
                <c:pt idx="2">
                  <c:v>Europe</c:v>
                </c:pt>
                <c:pt idx="3">
                  <c:v>North America</c:v>
                </c:pt>
                <c:pt idx="4">
                  <c:v>South America </c:v>
                </c:pt>
              </c:strCache>
            </c:strRef>
          </c:cat>
          <c:val>
            <c:numRef>
              <c:f>Sheet2!$O$16:$O$21</c:f>
              <c:numCache>
                <c:formatCode>General</c:formatCode>
                <c:ptCount val="5"/>
                <c:pt idx="0">
                  <c:v>3523</c:v>
                </c:pt>
                <c:pt idx="1">
                  <c:v>4211</c:v>
                </c:pt>
                <c:pt idx="2">
                  <c:v>2186</c:v>
                </c:pt>
                <c:pt idx="3">
                  <c:v>2418</c:v>
                </c:pt>
                <c:pt idx="4">
                  <c:v>3293</c:v>
                </c:pt>
              </c:numCache>
            </c:numRef>
          </c:val>
          <c:extLst>
            <c:ext xmlns:c16="http://schemas.microsoft.com/office/drawing/2014/chart" uri="{C3380CC4-5D6E-409C-BE32-E72D297353CC}">
              <c16:uniqueId val="{00000007-EAE2-4B3D-A3CC-E2B9705815BD}"/>
            </c:ext>
          </c:extLst>
        </c:ser>
        <c:ser>
          <c:idx val="2"/>
          <c:order val="2"/>
          <c:tx>
            <c:strRef>
              <c:f>Sheet2!$P$14:$P$15</c:f>
              <c:strCache>
                <c:ptCount val="1"/>
                <c:pt idx="0">
                  <c:v>2024</c:v>
                </c:pt>
              </c:strCache>
            </c:strRef>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Sheet2!$M$16:$M$21</c:f>
              <c:strCache>
                <c:ptCount val="5"/>
                <c:pt idx="0">
                  <c:v>Africa</c:v>
                </c:pt>
                <c:pt idx="1">
                  <c:v>Asia</c:v>
                </c:pt>
                <c:pt idx="2">
                  <c:v>Europe</c:v>
                </c:pt>
                <c:pt idx="3">
                  <c:v>North America</c:v>
                </c:pt>
                <c:pt idx="4">
                  <c:v>South America </c:v>
                </c:pt>
              </c:strCache>
            </c:strRef>
          </c:cat>
          <c:val>
            <c:numRef>
              <c:f>Sheet2!$P$16:$P$21</c:f>
              <c:numCache>
                <c:formatCode>General</c:formatCode>
                <c:ptCount val="5"/>
                <c:pt idx="0">
                  <c:v>2399</c:v>
                </c:pt>
                <c:pt idx="1">
                  <c:v>3641</c:v>
                </c:pt>
                <c:pt idx="2">
                  <c:v>2233</c:v>
                </c:pt>
                <c:pt idx="3">
                  <c:v>1443</c:v>
                </c:pt>
                <c:pt idx="4">
                  <c:v>1930</c:v>
                </c:pt>
              </c:numCache>
            </c:numRef>
          </c:val>
          <c:extLst>
            <c:ext xmlns:c16="http://schemas.microsoft.com/office/drawing/2014/chart" uri="{C3380CC4-5D6E-409C-BE32-E72D297353CC}">
              <c16:uniqueId val="{00000008-EAE2-4B3D-A3CC-E2B9705815BD}"/>
            </c:ext>
          </c:extLst>
        </c:ser>
        <c:ser>
          <c:idx val="3"/>
          <c:order val="3"/>
          <c:tx>
            <c:strRef>
              <c:f>Sheet2!$Q$14:$Q$15</c:f>
              <c:strCache>
                <c:ptCount val="1"/>
                <c:pt idx="0">
                  <c:v>2025</c:v>
                </c:pt>
              </c:strCache>
            </c:strRef>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Sheet2!$M$16:$M$21</c:f>
              <c:strCache>
                <c:ptCount val="5"/>
                <c:pt idx="0">
                  <c:v>Africa</c:v>
                </c:pt>
                <c:pt idx="1">
                  <c:v>Asia</c:v>
                </c:pt>
                <c:pt idx="2">
                  <c:v>Europe</c:v>
                </c:pt>
                <c:pt idx="3">
                  <c:v>North America</c:v>
                </c:pt>
                <c:pt idx="4">
                  <c:v>South America </c:v>
                </c:pt>
              </c:strCache>
            </c:strRef>
          </c:cat>
          <c:val>
            <c:numRef>
              <c:f>Sheet2!$Q$16:$Q$21</c:f>
              <c:numCache>
                <c:formatCode>General</c:formatCode>
                <c:ptCount val="5"/>
                <c:pt idx="0">
                  <c:v>177</c:v>
                </c:pt>
                <c:pt idx="1">
                  <c:v>402</c:v>
                </c:pt>
                <c:pt idx="2">
                  <c:v>151</c:v>
                </c:pt>
                <c:pt idx="3">
                  <c:v>358</c:v>
                </c:pt>
                <c:pt idx="4">
                  <c:v>191</c:v>
                </c:pt>
              </c:numCache>
            </c:numRef>
          </c:val>
          <c:extLst>
            <c:ext xmlns:c16="http://schemas.microsoft.com/office/drawing/2014/chart" uri="{C3380CC4-5D6E-409C-BE32-E72D297353CC}">
              <c16:uniqueId val="{00000009-EAE2-4B3D-A3CC-E2B9705815BD}"/>
            </c:ext>
          </c:extLst>
        </c:ser>
        <c:dLbls>
          <c:showLegendKey val="0"/>
          <c:showVal val="0"/>
          <c:showCatName val="0"/>
          <c:showSerName val="0"/>
          <c:showPercent val="0"/>
          <c:showBubbleSize val="0"/>
        </c:dLbls>
        <c:gapWidth val="115"/>
        <c:overlap val="-20"/>
        <c:axId val="343880799"/>
        <c:axId val="343881759"/>
      </c:barChart>
      <c:catAx>
        <c:axId val="3438807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81759"/>
        <c:crosses val="autoZero"/>
        <c:auto val="1"/>
        <c:lblAlgn val="ctr"/>
        <c:lblOffset val="100"/>
        <c:noMultiLvlLbl val="0"/>
      </c:catAx>
      <c:valAx>
        <c:axId val="3438817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8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Revenue by customer demograhy</a:t>
            </a:r>
          </a:p>
        </c:rich>
      </c:tx>
      <c:layout>
        <c:manualLayout>
          <c:xMode val="edge"/>
          <c:yMode val="edge"/>
          <c:x val="8.438178037694527E-2"/>
          <c:y val="0.1209171615968347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Sheet2!$A$4:$A$8</c:f>
              <c:strCache>
                <c:ptCount val="4"/>
                <c:pt idx="0">
                  <c:v>Female</c:v>
                </c:pt>
                <c:pt idx="1">
                  <c:v>Male</c:v>
                </c:pt>
                <c:pt idx="2">
                  <c:v>Non-binary</c:v>
                </c:pt>
                <c:pt idx="3">
                  <c:v>Unknown</c:v>
                </c:pt>
              </c:strCache>
            </c:strRef>
          </c:cat>
          <c:val>
            <c:numRef>
              <c:f>Sheet2!$B$4:$B$8</c:f>
              <c:numCache>
                <c:formatCode>_-[$$-409]* #,##0_ ;_-[$$-409]* \-#,##0\ ;_-[$$-409]* "-"??_ ;_-@_ </c:formatCode>
                <c:ptCount val="4"/>
                <c:pt idx="0">
                  <c:v>62521764</c:v>
                </c:pt>
                <c:pt idx="1">
                  <c:v>21105762</c:v>
                </c:pt>
                <c:pt idx="2">
                  <c:v>21515754</c:v>
                </c:pt>
                <c:pt idx="3">
                  <c:v>586785</c:v>
                </c:pt>
              </c:numCache>
            </c:numRef>
          </c:val>
          <c:extLst>
            <c:ext xmlns:c16="http://schemas.microsoft.com/office/drawing/2014/chart" uri="{C3380CC4-5D6E-409C-BE32-E72D297353CC}">
              <c16:uniqueId val="{00000000-E4F4-4105-A653-E235AEB34955}"/>
            </c:ext>
          </c:extLst>
        </c:ser>
        <c:dLbls>
          <c:showLegendKey val="0"/>
          <c:showVal val="0"/>
          <c:showCatName val="0"/>
          <c:showSerName val="0"/>
          <c:showPercent val="0"/>
          <c:showBubbleSize val="0"/>
        </c:dLbls>
        <c:gapWidth val="150"/>
        <c:overlap val="100"/>
        <c:axId val="344018079"/>
        <c:axId val="344027679"/>
      </c:barChart>
      <c:catAx>
        <c:axId val="344018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027679"/>
        <c:crosses val="autoZero"/>
        <c:auto val="1"/>
        <c:lblAlgn val="ctr"/>
        <c:lblOffset val="100"/>
        <c:noMultiLvlLbl val="0"/>
      </c:catAx>
      <c:valAx>
        <c:axId val="344027679"/>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01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[DATAANALYSIS RICHARD.xlsx]Sheet2!PivotTable5</c:name>
    <c:fmtId val="29"/>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Payment</a:t>
            </a:r>
            <a:r>
              <a:rPr lang="en-US" baseline="0"/>
              <a:t> Method Preference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Sheet2!$N$2</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Sheet2!$M$3:$M$6</c:f>
              <c:strCache>
                <c:ptCount val="3"/>
                <c:pt idx="0">
                  <c:v>Credit Card</c:v>
                </c:pt>
                <c:pt idx="1">
                  <c:v>Debit Card</c:v>
                </c:pt>
                <c:pt idx="2">
                  <c:v>PayPal</c:v>
                </c:pt>
              </c:strCache>
            </c:strRef>
          </c:cat>
          <c:val>
            <c:numRef>
              <c:f>Sheet2!$N$3:$N$6</c:f>
              <c:numCache>
                <c:formatCode>_-[$$-409]* #,##0_ ;_-[$$-409]* \-#,##0\ ;_-[$$-409]* "-"??_ ;_-@_ </c:formatCode>
                <c:ptCount val="3"/>
                <c:pt idx="0">
                  <c:v>49751035</c:v>
                </c:pt>
                <c:pt idx="1">
                  <c:v>19775054</c:v>
                </c:pt>
                <c:pt idx="2">
                  <c:v>36203976</c:v>
                </c:pt>
              </c:numCache>
            </c:numRef>
          </c:val>
          <c:extLst>
            <c:ext xmlns:c16="http://schemas.microsoft.com/office/drawing/2014/chart" uri="{C3380CC4-5D6E-409C-BE32-E72D297353CC}">
              <c16:uniqueId val="{00000000-87F1-4FAC-8C44-C8337FE59A0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43844799"/>
        <c:axId val="343839999"/>
      </c:areaChart>
      <c:catAx>
        <c:axId val="34384479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43839999"/>
        <c:crosses val="autoZero"/>
        <c:auto val="1"/>
        <c:lblAlgn val="ctr"/>
        <c:lblOffset val="100"/>
        <c:noMultiLvlLbl val="0"/>
      </c:catAx>
      <c:valAx>
        <c:axId val="34383999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38447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678180</xdr:colOff>
      <xdr:row>0</xdr:row>
      <xdr:rowOff>0</xdr:rowOff>
    </xdr:from>
    <xdr:to>
      <xdr:col>5</xdr:col>
      <xdr:colOff>403860</xdr:colOff>
      <xdr:row>10</xdr:row>
      <xdr:rowOff>148590</xdr:rowOff>
    </xdr:to>
    <xdr:graphicFrame macro="">
      <xdr:nvGraphicFramePr>
        <xdr:cNvPr id="2" name="Chart 1">
          <a:extLst>
            <a:ext uri="{FF2B5EF4-FFF2-40B4-BE49-F238E27FC236}">
              <a16:creationId xmlns:a16="http://schemas.microsoft.com/office/drawing/2014/main" id="{EDD62892-7E58-6E20-DC93-04B8E80ED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171450</xdr:rowOff>
    </xdr:from>
    <xdr:to>
      <xdr:col>5</xdr:col>
      <xdr:colOff>167640</xdr:colOff>
      <xdr:row>30</xdr:row>
      <xdr:rowOff>171450</xdr:rowOff>
    </xdr:to>
    <xdr:graphicFrame macro="">
      <xdr:nvGraphicFramePr>
        <xdr:cNvPr id="3" name="Chart 2">
          <a:extLst>
            <a:ext uri="{FF2B5EF4-FFF2-40B4-BE49-F238E27FC236}">
              <a16:creationId xmlns:a16="http://schemas.microsoft.com/office/drawing/2014/main" id="{64CCD1FC-CAB0-8CB0-3ACD-F29E3223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434340</xdr:colOff>
      <xdr:row>0</xdr:row>
      <xdr:rowOff>175260</xdr:rowOff>
    </xdr:from>
    <xdr:to>
      <xdr:col>11</xdr:col>
      <xdr:colOff>121920</xdr:colOff>
      <xdr:row>13</xdr:row>
      <xdr:rowOff>125730</xdr:rowOff>
    </xdr:to>
    <xdr:graphicFrame macro="">
      <xdr:nvGraphicFramePr>
        <xdr:cNvPr id="4" name="Chart 3">
          <a:extLst>
            <a:ext uri="{FF2B5EF4-FFF2-40B4-BE49-F238E27FC236}">
              <a16:creationId xmlns:a16="http://schemas.microsoft.com/office/drawing/2014/main" id="{12534429-C402-D5DA-EAA4-4F221706F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868680</xdr:colOff>
      <xdr:row>0</xdr:row>
      <xdr:rowOff>0</xdr:rowOff>
    </xdr:from>
    <xdr:to>
      <xdr:col>17</xdr:col>
      <xdr:colOff>441960</xdr:colOff>
      <xdr:row>12</xdr:row>
      <xdr:rowOff>125730</xdr:rowOff>
    </xdr:to>
    <xdr:graphicFrame macro="">
      <xdr:nvGraphicFramePr>
        <xdr:cNvPr id="6" name="Chart 5">
          <a:extLst>
            <a:ext uri="{FF2B5EF4-FFF2-40B4-BE49-F238E27FC236}">
              <a16:creationId xmlns:a16="http://schemas.microsoft.com/office/drawing/2014/main" id="{431C7FB6-8710-31F0-76D4-8C3CC44AA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175260</xdr:colOff>
      <xdr:row>22</xdr:row>
      <xdr:rowOff>95250</xdr:rowOff>
    </xdr:from>
    <xdr:to>
      <xdr:col>11</xdr:col>
      <xdr:colOff>213360</xdr:colOff>
      <xdr:row>37</xdr:row>
      <xdr:rowOff>95250</xdr:rowOff>
    </xdr:to>
    <xdr:graphicFrame macro="">
      <xdr:nvGraphicFramePr>
        <xdr:cNvPr id="7" name="Chart 6">
          <a:extLst>
            <a:ext uri="{FF2B5EF4-FFF2-40B4-BE49-F238E27FC236}">
              <a16:creationId xmlns:a16="http://schemas.microsoft.com/office/drawing/2014/main" id="{7FEA74E8-C316-75EA-E37D-1CBD45602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274698</xdr:colOff>
      <xdr:row>0</xdr:row>
      <xdr:rowOff>163830</xdr:rowOff>
    </xdr:from>
    <xdr:to>
      <xdr:col>28</xdr:col>
      <xdr:colOff>400465</xdr:colOff>
      <xdr:row>12</xdr:row>
      <xdr:rowOff>106680</xdr:rowOff>
    </xdr:to>
    <xdr:graphicFrame macro="">
      <xdr:nvGraphicFramePr>
        <xdr:cNvPr id="8" name="Chart 7">
          <a:extLst>
            <a:ext uri="{FF2B5EF4-FFF2-40B4-BE49-F238E27FC236}">
              <a16:creationId xmlns:a16="http://schemas.microsoft.com/office/drawing/2014/main" id="{9F4EA8B5-F3BC-7EDC-DA4F-41E7AB5D3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285788</xdr:colOff>
      <xdr:row>15</xdr:row>
      <xdr:rowOff>122145</xdr:rowOff>
    </xdr:from>
    <xdr:to>
      <xdr:col>23</xdr:col>
      <xdr:colOff>35459</xdr:colOff>
      <xdr:row>33</xdr:row>
      <xdr:rowOff>11656</xdr:rowOff>
    </xdr:to>
    <xdr:graphicFrame macro="">
      <xdr:nvGraphicFramePr>
        <xdr:cNvPr id="9" name="Chart 8">
          <a:extLst>
            <a:ext uri="{FF2B5EF4-FFF2-40B4-BE49-F238E27FC236}">
              <a16:creationId xmlns:a16="http://schemas.microsoft.com/office/drawing/2014/main" id="{624682B0-CF3D-E011-3B8C-20F7A24AE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467762</xdr:colOff>
      <xdr:row>44</xdr:row>
      <xdr:rowOff>75445</xdr:rowOff>
    </xdr:from>
    <xdr:ext cx="184731" cy="264560"/>
    <xdr:sp macro="" textlink="">
      <xdr:nvSpPr>
        <xdr:cNvPr id="5" name="TextBox 4">
          <a:extLst>
            <a:ext uri="{FF2B5EF4-FFF2-40B4-BE49-F238E27FC236}">
              <a16:creationId xmlns:a16="http://schemas.microsoft.com/office/drawing/2014/main" id="{DBA66CA3-0B55-1765-92C7-0D99CD97AA60}"/>
            </a:ext>
          </a:extLst>
        </xdr:cNvPr>
        <xdr:cNvSpPr txBox="1"/>
      </xdr:nvSpPr>
      <xdr:spPr>
        <a:xfrm>
          <a:off x="12954000" y="804249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454484</xdr:colOff>
      <xdr:row>18</xdr:row>
      <xdr:rowOff>116840</xdr:rowOff>
    </xdr:from>
    <xdr:to>
      <xdr:col>9</xdr:col>
      <xdr:colOff>553543</xdr:colOff>
      <xdr:row>29</xdr:row>
      <xdr:rowOff>139701</xdr:rowOff>
    </xdr:to>
    <xdr:graphicFrame macro="">
      <xdr:nvGraphicFramePr>
        <xdr:cNvPr id="10" name="Chart 9">
          <a:extLst>
            <a:ext uri="{FF2B5EF4-FFF2-40B4-BE49-F238E27FC236}">
              <a16:creationId xmlns:a16="http://schemas.microsoft.com/office/drawing/2014/main" id="{8B08DA3A-22E5-4ADE-8A3D-3BE322AC1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439968</xdr:colOff>
      <xdr:row>5</xdr:row>
      <xdr:rowOff>78173</xdr:rowOff>
    </xdr:from>
    <xdr:to>
      <xdr:col>8</xdr:col>
      <xdr:colOff>66588</xdr:colOff>
      <xdr:row>18</xdr:row>
      <xdr:rowOff>55312</xdr:rowOff>
    </xdr:to>
    <xdr:graphicFrame macro="">
      <xdr:nvGraphicFramePr>
        <xdr:cNvPr id="11" name="Chart 10">
          <a:extLst>
            <a:ext uri="{FF2B5EF4-FFF2-40B4-BE49-F238E27FC236}">
              <a16:creationId xmlns:a16="http://schemas.microsoft.com/office/drawing/2014/main" id="{949F97A0-9EFB-4E86-A4F5-2EC84ECC4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97442</xdr:colOff>
      <xdr:row>5</xdr:row>
      <xdr:rowOff>78360</xdr:rowOff>
    </xdr:from>
    <xdr:to>
      <xdr:col>13</xdr:col>
      <xdr:colOff>234602</xdr:colOff>
      <xdr:row>18</xdr:row>
      <xdr:rowOff>63118</xdr:rowOff>
    </xdr:to>
    <xdr:graphicFrame macro="">
      <xdr:nvGraphicFramePr>
        <xdr:cNvPr id="12" name="Chart 11">
          <a:extLst>
            <a:ext uri="{FF2B5EF4-FFF2-40B4-BE49-F238E27FC236}">
              <a16:creationId xmlns:a16="http://schemas.microsoft.com/office/drawing/2014/main" id="{237A10A6-EC94-4509-A8DF-6A7E74F4B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592651</xdr:colOff>
      <xdr:row>18</xdr:row>
      <xdr:rowOff>97053</xdr:rowOff>
    </xdr:from>
    <xdr:to>
      <xdr:col>15</xdr:col>
      <xdr:colOff>93003</xdr:colOff>
      <xdr:row>29</xdr:row>
      <xdr:rowOff>143956</xdr:rowOff>
    </xdr:to>
    <xdr:graphicFrame macro="">
      <xdr:nvGraphicFramePr>
        <xdr:cNvPr id="13" name="Chart 12">
          <a:extLst>
            <a:ext uri="{FF2B5EF4-FFF2-40B4-BE49-F238E27FC236}">
              <a16:creationId xmlns:a16="http://schemas.microsoft.com/office/drawing/2014/main" id="{5586EABF-F684-4382-828C-8176190D6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124664</xdr:colOff>
      <xdr:row>18</xdr:row>
      <xdr:rowOff>92958</xdr:rowOff>
    </xdr:from>
    <xdr:to>
      <xdr:col>19</xdr:col>
      <xdr:colOff>487565</xdr:colOff>
      <xdr:row>29</xdr:row>
      <xdr:rowOff>159540</xdr:rowOff>
    </xdr:to>
    <xdr:graphicFrame macro="">
      <xdr:nvGraphicFramePr>
        <xdr:cNvPr id="15" name="Chart 14">
          <a:extLst>
            <a:ext uri="{FF2B5EF4-FFF2-40B4-BE49-F238E27FC236}">
              <a16:creationId xmlns:a16="http://schemas.microsoft.com/office/drawing/2014/main" id="{7CABDF3C-2F62-415D-90B3-8F2A592E0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263667</xdr:colOff>
      <xdr:row>5</xdr:row>
      <xdr:rowOff>85039</xdr:rowOff>
    </xdr:from>
    <xdr:to>
      <xdr:col>19</xdr:col>
      <xdr:colOff>490698</xdr:colOff>
      <xdr:row>18</xdr:row>
      <xdr:rowOff>34101</xdr:rowOff>
    </xdr:to>
    <xdr:graphicFrame macro="">
      <xdr:nvGraphicFramePr>
        <xdr:cNvPr id="19" name="Chart 18">
          <a:extLst>
            <a:ext uri="{FF2B5EF4-FFF2-40B4-BE49-F238E27FC236}">
              <a16:creationId xmlns:a16="http://schemas.microsoft.com/office/drawing/2014/main" id="{B6ED1A42-EB12-4F7F-9C83-DA645B88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267956</xdr:colOff>
      <xdr:row>0</xdr:row>
      <xdr:rowOff>0</xdr:rowOff>
    </xdr:from>
    <xdr:to>
      <xdr:col>20</xdr:col>
      <xdr:colOff>41868</xdr:colOff>
      <xdr:row>5</xdr:row>
      <xdr:rowOff>127001</xdr:rowOff>
    </xdr:to>
    <mc:AlternateContent xmlns:mc="http://schemas.openxmlformats.org/markup-compatibility/2006" xmlns:tsle="http://schemas.microsoft.com/office/drawing/2012/timeslicer">
      <mc:Choice Requires="tsle">
        <xdr:graphicFrame macro="">
          <xdr:nvGraphicFramePr>
            <xdr:cNvPr id="20" name="Date">
              <a:extLst>
                <a:ext uri="{FF2B5EF4-FFF2-40B4-BE49-F238E27FC236}">
                  <a16:creationId xmlns:a16="http://schemas.microsoft.com/office/drawing/2014/main" id="{945BB128-975C-E5A3-8551-4BB57217947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437077" y="0"/>
              <a:ext cx="2830286" cy="1048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50241</xdr:colOff>
      <xdr:row>0</xdr:row>
      <xdr:rowOff>50242</xdr:rowOff>
    </xdr:from>
    <xdr:to>
      <xdr:col>2</xdr:col>
      <xdr:colOff>393560</xdr:colOff>
      <xdr:row>43</xdr:row>
      <xdr:rowOff>100483</xdr:rowOff>
    </xdr:to>
    <xdr:sp macro="" textlink="">
      <xdr:nvSpPr>
        <xdr:cNvPr id="21" name="Rectangle: Rounded Corners 20">
          <a:extLst>
            <a:ext uri="{FF2B5EF4-FFF2-40B4-BE49-F238E27FC236}">
              <a16:creationId xmlns:a16="http://schemas.microsoft.com/office/drawing/2014/main" id="{61A216AF-5F03-42E8-EFB8-B4E82C61CF3E}"/>
            </a:ext>
          </a:extLst>
        </xdr:cNvPr>
        <xdr:cNvSpPr/>
      </xdr:nvSpPr>
      <xdr:spPr>
        <a:xfrm>
          <a:off x="50241" y="50242"/>
          <a:ext cx="1565868" cy="7971692"/>
        </a:xfrm>
        <a:prstGeom prst="roundRect">
          <a:avLst>
            <a:gd name="adj" fmla="val 8646"/>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editAs="oneCell">
    <xdr:from>
      <xdr:col>0</xdr:col>
      <xdr:colOff>0</xdr:colOff>
      <xdr:row>1</xdr:row>
      <xdr:rowOff>174422</xdr:rowOff>
    </xdr:from>
    <xdr:to>
      <xdr:col>2</xdr:col>
      <xdr:colOff>360066</xdr:colOff>
      <xdr:row>15</xdr:row>
      <xdr:rowOff>176620</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F8C1C5DE-D3ED-2BBC-4E2F-42E7AEA7CA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8642"/>
              <a:ext cx="1582615"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26461</xdr:rowOff>
    </xdr:from>
    <xdr:to>
      <xdr:col>2</xdr:col>
      <xdr:colOff>326572</xdr:colOff>
      <xdr:row>30</xdr:row>
      <xdr:rowOff>28659</xdr:rowOff>
    </xdr:to>
    <mc:AlternateContent xmlns:mc="http://schemas.openxmlformats.org/markup-compatibility/2006" xmlns:a14="http://schemas.microsoft.com/office/drawing/2010/main">
      <mc:Choice Requires="a14">
        <xdr:graphicFrame macro="">
          <xdr:nvGraphicFramePr>
            <xdr:cNvPr id="23" name="Product Brand">
              <a:extLst>
                <a:ext uri="{FF2B5EF4-FFF2-40B4-BE49-F238E27FC236}">
                  <a16:creationId xmlns:a16="http://schemas.microsoft.com/office/drawing/2014/main" id="{6CAAF8C7-3A70-BB53-BD62-6948747BF616}"/>
                </a:ext>
              </a:extLst>
            </xdr:cNvPr>
            <xdr:cNvGraphicFramePr/>
          </xdr:nvGraphicFramePr>
          <xdr:xfrm>
            <a:off x="0" y="0"/>
            <a:ext cx="0" cy="0"/>
          </xdr:xfrm>
          <a:graphic>
            <a:graphicData uri="http://schemas.microsoft.com/office/drawing/2010/slicer">
              <sle:slicer xmlns:sle="http://schemas.microsoft.com/office/drawing/2010/slicer" name="Product Brand"/>
            </a:graphicData>
          </a:graphic>
        </xdr:graphicFrame>
      </mc:Choice>
      <mc:Fallback xmlns="">
        <xdr:sp macro="" textlink="">
          <xdr:nvSpPr>
            <xdr:cNvPr id="0" name=""/>
            <xdr:cNvSpPr>
              <a:spLocks noTextEdit="1"/>
            </xdr:cNvSpPr>
          </xdr:nvSpPr>
          <xdr:spPr>
            <a:xfrm>
              <a:off x="0" y="2973977"/>
              <a:ext cx="1549121"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146455</xdr:rowOff>
    </xdr:from>
    <xdr:to>
      <xdr:col>2</xdr:col>
      <xdr:colOff>351693</xdr:colOff>
      <xdr:row>43</xdr:row>
      <xdr:rowOff>75362</xdr:rowOff>
    </xdr:to>
    <mc:AlternateContent xmlns:mc="http://schemas.openxmlformats.org/markup-compatibility/2006" xmlns:a14="http://schemas.microsoft.com/office/drawing/2010/main">
      <mc:Choice Requires="a14">
        <xdr:graphicFrame macro="">
          <xdr:nvGraphicFramePr>
            <xdr:cNvPr id="24" name="Payment Method">
              <a:extLst>
                <a:ext uri="{FF2B5EF4-FFF2-40B4-BE49-F238E27FC236}">
                  <a16:creationId xmlns:a16="http://schemas.microsoft.com/office/drawing/2014/main" id="{BCF58570-35F9-A96F-E458-1728D9C54D56}"/>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0" y="5673048"/>
              <a:ext cx="1574242" cy="2323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468922</xdr:colOff>
      <xdr:row>0</xdr:row>
      <xdr:rowOff>58616</xdr:rowOff>
    </xdr:from>
    <xdr:to>
      <xdr:col>15</xdr:col>
      <xdr:colOff>234461</xdr:colOff>
      <xdr:row>5</xdr:row>
      <xdr:rowOff>51917</xdr:rowOff>
    </xdr:to>
    <xdr:sp macro="" textlink="">
      <xdr:nvSpPr>
        <xdr:cNvPr id="25" name="Rectangle: Rounded Corners 24">
          <a:extLst>
            <a:ext uri="{FF2B5EF4-FFF2-40B4-BE49-F238E27FC236}">
              <a16:creationId xmlns:a16="http://schemas.microsoft.com/office/drawing/2014/main" id="{2E2132A2-7832-2654-FFCA-6ADB12C66FDD}"/>
            </a:ext>
          </a:extLst>
        </xdr:cNvPr>
        <xdr:cNvSpPr/>
      </xdr:nvSpPr>
      <xdr:spPr>
        <a:xfrm>
          <a:off x="1691471" y="58616"/>
          <a:ext cx="7712111" cy="914400"/>
        </a:xfrm>
        <a:prstGeom prst="roundRect">
          <a:avLst>
            <a:gd name="adj" fmla="val 13004"/>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a:t>SALVY_SKIN COSMESTIC SALES DASHBOARD</a:t>
          </a:r>
        </a:p>
      </xdr:txBody>
    </xdr:sp>
    <xdr:clientData/>
  </xdr:twoCellAnchor>
  <xdr:twoCellAnchor>
    <xdr:from>
      <xdr:col>9</xdr:col>
      <xdr:colOff>8371</xdr:colOff>
      <xdr:row>30</xdr:row>
      <xdr:rowOff>175847</xdr:rowOff>
    </xdr:from>
    <xdr:to>
      <xdr:col>14</xdr:col>
      <xdr:colOff>259582</xdr:colOff>
      <xdr:row>40</xdr:row>
      <xdr:rowOff>117233</xdr:rowOff>
    </xdr:to>
    <xdr:grpSp>
      <xdr:nvGrpSpPr>
        <xdr:cNvPr id="5" name="Group 4">
          <a:extLst>
            <a:ext uri="{FF2B5EF4-FFF2-40B4-BE49-F238E27FC236}">
              <a16:creationId xmlns:a16="http://schemas.microsoft.com/office/drawing/2014/main" id="{480588C9-A5A9-F128-BD4A-B87630ABB0AE}"/>
            </a:ext>
          </a:extLst>
        </xdr:cNvPr>
        <xdr:cNvGrpSpPr/>
      </xdr:nvGrpSpPr>
      <xdr:grpSpPr>
        <a:xfrm rot="10800000" flipV="1">
          <a:off x="5509844" y="5702440"/>
          <a:ext cx="3307584" cy="1783584"/>
          <a:chOff x="10031604" y="4964044"/>
          <a:chExt cx="3307584" cy="1817554"/>
        </a:xfrm>
      </xdr:grpSpPr>
      <xdr:sp macro="" textlink="Sheet2!I44">
        <xdr:nvSpPr>
          <xdr:cNvPr id="3" name="TextBox 2">
            <a:extLst>
              <a:ext uri="{FF2B5EF4-FFF2-40B4-BE49-F238E27FC236}">
                <a16:creationId xmlns:a16="http://schemas.microsoft.com/office/drawing/2014/main" id="{A68D5577-ACE0-75AD-3636-EFEFA357C444}"/>
              </a:ext>
            </a:extLst>
          </xdr:cNvPr>
          <xdr:cNvSpPr txBox="1"/>
        </xdr:nvSpPr>
        <xdr:spPr>
          <a:xfrm>
            <a:off x="10031604" y="4964044"/>
            <a:ext cx="3307584" cy="695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DA474CB-6795-430D-8942-A8720EC82653}" type="TxLink">
              <a:rPr lang="en-US" sz="3200" b="1" i="0" u="none" strike="noStrike">
                <a:ln>
                  <a:solidFill>
                    <a:sysClr val="windowText" lastClr="000000"/>
                  </a:solidFill>
                </a:ln>
                <a:solidFill>
                  <a:schemeClr val="accent2"/>
                </a:solidFill>
                <a:latin typeface="Aptos Narrow"/>
              </a:rPr>
              <a:t>Total Revenue</a:t>
            </a:fld>
            <a:endParaRPr lang="en-GB" sz="3200" b="1">
              <a:ln>
                <a:solidFill>
                  <a:sysClr val="windowText" lastClr="000000"/>
                </a:solidFill>
              </a:ln>
              <a:solidFill>
                <a:schemeClr val="accent2"/>
              </a:solidFill>
            </a:endParaRPr>
          </a:p>
        </xdr:txBody>
      </xdr:sp>
      <xdr:sp macro="" textlink="Sheet2!I45">
        <xdr:nvSpPr>
          <xdr:cNvPr id="4" name="TextBox 3">
            <a:extLst>
              <a:ext uri="{FF2B5EF4-FFF2-40B4-BE49-F238E27FC236}">
                <a16:creationId xmlns:a16="http://schemas.microsoft.com/office/drawing/2014/main" id="{2358D7A1-04E5-1C59-41F2-19FE3DBD07C9}"/>
              </a:ext>
            </a:extLst>
          </xdr:cNvPr>
          <xdr:cNvSpPr txBox="1"/>
        </xdr:nvSpPr>
        <xdr:spPr>
          <a:xfrm>
            <a:off x="10676374" y="5888812"/>
            <a:ext cx="2620945" cy="89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311993B-0160-44D6-864A-79BD6A667A6F}" type="TxLink">
              <a:rPr lang="en-US" sz="3200" b="1" i="0" u="none" strike="noStrike">
                <a:ln>
                  <a:solidFill>
                    <a:sysClr val="windowText" lastClr="000000"/>
                  </a:solidFill>
                </a:ln>
                <a:solidFill>
                  <a:schemeClr val="accent2"/>
                </a:solidFill>
                <a:latin typeface="Aptos Narrow"/>
              </a:rPr>
              <a:t> $105,730,065 </a:t>
            </a:fld>
            <a:endParaRPr lang="en-GB" sz="3200" b="1">
              <a:ln>
                <a:solidFill>
                  <a:sysClr val="windowText" lastClr="000000"/>
                </a:solidFill>
              </a:ln>
              <a:solidFill>
                <a:schemeClr val="accent2"/>
              </a:solidFill>
            </a:endParaRPr>
          </a:p>
        </xdr:txBody>
      </xdr:sp>
    </xdr:grpSp>
    <xdr:clientData/>
  </xdr:twoCellAnchor>
  <xdr:twoCellAnchor>
    <xdr:from>
      <xdr:col>5</xdr:col>
      <xdr:colOff>577780</xdr:colOff>
      <xdr:row>29</xdr:row>
      <xdr:rowOff>167471</xdr:rowOff>
    </xdr:from>
    <xdr:to>
      <xdr:col>16</xdr:col>
      <xdr:colOff>8373</xdr:colOff>
      <xdr:row>41</xdr:row>
      <xdr:rowOff>16746</xdr:rowOff>
    </xdr:to>
    <xdr:sp macro="" textlink="">
      <xdr:nvSpPr>
        <xdr:cNvPr id="6" name="Rectangle: Rounded Corners 5">
          <a:extLst>
            <a:ext uri="{FF2B5EF4-FFF2-40B4-BE49-F238E27FC236}">
              <a16:creationId xmlns:a16="http://schemas.microsoft.com/office/drawing/2014/main" id="{643FDFEF-BA01-3D0E-70A9-5E99ACD8384E}"/>
            </a:ext>
          </a:extLst>
        </xdr:cNvPr>
        <xdr:cNvSpPr/>
      </xdr:nvSpPr>
      <xdr:spPr>
        <a:xfrm>
          <a:off x="3634154" y="5509845"/>
          <a:ext cx="6154615" cy="2059912"/>
        </a:xfrm>
        <a:prstGeom prst="roundRect">
          <a:avLst>
            <a:gd name="adj" fmla="val 7317"/>
          </a:avLst>
        </a:prstGeom>
        <a:noFill/>
        <a:effectLst>
          <a:outerShdw blurRad="50800" dist="38100" dir="10800000" algn="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SEGUN OLUWALE FAMUYIWA" refreshedDate="45786.701348032409" createdVersion="8" refreshedVersion="8" minRefreshableVersion="3" recordCount="1125" xr:uid="{7D3135FE-0B40-4597-BD9E-324DF2BA274D}">
  <cacheSource type="worksheet">
    <worksheetSource ref="A1:Q1126" sheet="Sheet1"/>
  </cacheSource>
  <cacheFields count="20">
    <cacheField name="Product Id" numFmtId="0">
      <sharedItems/>
    </cacheField>
    <cacheField name="Date" numFmtId="166">
      <sharedItems containsSemiMixedTypes="0" containsNonDate="0" containsDate="1" containsString="0" minDate="2022-01-01T00:00:00" maxDate="2025-01-30T00:00:00" count="1125">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sharedItems>
      <fieldGroup par="19"/>
    </cacheField>
    <cacheField name="Region" numFmtId="0">
      <sharedItems count="5">
        <s v="Asia"/>
        <s v="Europe"/>
        <s v="South America "/>
        <s v="North America"/>
        <s v="Africa"/>
      </sharedItems>
    </cacheField>
    <cacheField name="Customer demographics" numFmtId="0">
      <sharedItems count="4">
        <s v="Non-binary"/>
        <s v="Female"/>
        <s v="Male"/>
        <s v="Unknown"/>
      </sharedItems>
    </cacheField>
    <cacheField name="Product Category" numFmtId="0">
      <sharedItems count="177">
        <s v="Natural &gt; Types of Skin &gt; Normal Skin"/>
        <s v="Skin &gt; Body Care &gt; Massage Oils"/>
        <s v="Natural &gt; Types of Skin &gt; Oily Skin"/>
        <s v="Natural &gt; Shop By Concern &gt; Dandruff"/>
        <s v="Natural &gt; Skin &gt; Face Oils"/>
        <s v="Personal Care &gt; Bath &amp; Shower &gt; Shampoo"/>
        <s v="Natural &gt; Shop By Concern &gt; Acne Treatment"/>
        <s v="Natural &gt; Shop By Concern &gt; Tan Removal"/>
        <s v="Skin &gt; Shop By Concern &gt; Dull Skin Treatment"/>
        <s v="Natural &gt; Trending Searches &gt; Tea Tree Oil"/>
        <s v="Natural &gt; Skin &gt; Sunscreen"/>
        <s v="Health &amp; Wellness &gt; Good for You &gt; Super Food"/>
        <s v="Health &amp; Wellness &gt; Sports Nutrition &gt; Pre Workout"/>
        <s v="Natural &gt; Types of Skin &gt; Combination Skin"/>
        <s v="Natural &gt; Hair &gt; Shampoo &amp; Cleanser"/>
        <s v="Natural &gt; Hair &gt; Conditioner"/>
        <s v="Natural &gt; Shop By Concern &gt; Dry &amp; Frizzy Hair"/>
        <s v="Hair &gt; Hair Care &gt; Conditioner"/>
        <s v="Hair &gt; Tools &amp; Accessories &gt; Hair Brushes"/>
        <s v="Men's Store &gt; Shaving &gt; Aftershave Lotion"/>
        <s v="Hair &gt; Hair Styling &gt; Hair Color"/>
        <s v="Personal Care &gt; Men's Grooming &gt; Beard &amp; Moustache Care"/>
        <s v="Hair &gt; Shop By Concern &gt; Color Protection"/>
        <s v="Skin &gt; Shop By Concern &gt; Skin Brightening"/>
        <s v="Hair &gt; Hair Care &gt; Hair Creams &amp; Masks"/>
        <s v="Appliances &gt; Hair Styling Tools &gt; Straighteners"/>
        <s v="Health &amp; Wellness &gt; Sports Nutrition &gt; Lean"/>
        <s v="Health &amp; Wellness &gt; Weight Management &gt; Weight Gain"/>
        <s v="Health &amp; Wellness &gt; Sports Nutrition &gt; Bulk"/>
        <s v="Men's Store &gt; Wellness &gt; Sports Nutrition"/>
        <s v="Skin &gt; Shop By Concern &gt; Pore Care"/>
        <s v="NFBA 2020 Nominees Online Sale"/>
        <s v="Natural &gt; Shop By Concern &gt; Hairfall"/>
        <s v="Brand &gt; Biotique"/>
        <s v="Natural &gt; Shop By Concern &gt; Pigmentation"/>
        <s v="Natural &gt; Trending Searches &gt; Peppermint Oil"/>
        <s v="Skin &gt; Cleansers &gt; Scrubs &amp; Exfoliators"/>
        <s v="Personal Care &gt; Face &gt; Facewash"/>
        <s v="Makeup &gt; Face &gt; Blush"/>
        <s v="Makeup &gt; Face &gt; Foundation"/>
        <s v="Natural &gt; Shop By Concern &gt; Anti Aging"/>
        <s v="Makeup &gt; Eyes &gt; Under Eye Concealer"/>
        <s v="Makeup &gt; Face &gt; BB &amp; CC Cream"/>
        <s v="Makeup &gt; Face &gt; Bronzer"/>
        <s v="Makeup &gt; Eyes &gt; Eye Brow Enhancers"/>
        <s v="Nykaa Luxe &gt; Skin &gt; Face &gt; Cleanser"/>
        <s v="Nykaa Luxe &gt; Fragrance &gt; Perfumes (EDP/EDT)"/>
        <s v="Fragrance &gt; Women &gt; Perfumes (EDT &amp; EDP)"/>
        <s v="Hair &gt; Shop By Concern &gt; Dry &amp; Frizzy Hair"/>
        <s v="Hair &gt; Shop By Hair Type &gt; Straight"/>
        <s v="Health &amp; Wellness &gt; Health Supplements &gt; Multivitamins"/>
        <s v="Makeup &gt; Face &gt; Compact"/>
        <s v="Skin &gt; Moisturizers &gt; Face Moisturizer &amp; Day Cream"/>
        <s v="Makeup &gt; Lips &gt; Lipstick"/>
        <s v="Makeup &gt; Lips &gt; Lip Liner"/>
        <s v="Makeup &gt; Combos @ Nykaa"/>
        <s v="Nykaa Luxe &gt; Makeup &gt; Palettes &gt; Eye Palette"/>
        <s v="Nykaa Luxe &gt; Makeup &gt; Lips &gt; Lipstick"/>
        <s v="Nykaa Luxe &gt; Makeup &gt; Nails &gt; Nail Polish"/>
        <s v="Men's Store &gt; Skin Care &gt; Facewash"/>
        <s v="Nykaa Luxe &gt; Skin &gt; Face &gt; Toner"/>
        <s v="Nykaa Luxe &gt; Skin &gt; Face &gt; Moisturisers"/>
        <s v="Nykaa Luxe &gt; Makeup &gt; Face &gt; Concealer"/>
        <s v="Skin &gt; Shop By Concern &gt; Skin Dryness"/>
        <s v="Skin &gt; Moisturizers &gt; BB &amp; CC Cream"/>
        <s v="Natural &gt; Body Care &gt; Oral Care"/>
        <s v="Makeup &gt; Eyes &gt; Eyeliner"/>
        <s v="Makeup &gt; Tools &amp; Brushes &gt; Tweezers"/>
        <s v="Appliances &gt; Hair Styling Tools &gt; Curling Irons/Stylers"/>
        <s v="Men's Store &gt; Hair Care &gt; Shampoo"/>
        <s v="Makeup &gt; Tools &amp; Brushes &gt; Makeup Pouches"/>
        <s v="Makeup &gt; Nails &gt; Nail Polish"/>
        <s v="Makeup &gt; Face &gt; Concealer"/>
        <s v="Skin &gt; Body Care &gt; Soaps"/>
        <s v="Natural &gt; Hair &gt; Hair Oil"/>
        <s v="Makeup &gt; Eyes &gt; Kajal"/>
        <s v="Natural &gt; Makeup &gt; Lipstick"/>
        <s v="Mom &amp; Baby &gt; Kids Care &gt; Kids Makeup"/>
        <s v="Fragrance &gt; Men &gt; Perfumes (EDT &amp; EDP)"/>
        <s v="Men's Store &gt; Wellness &gt; Sexual Wellness"/>
        <s v="Personal Care &gt; Body &gt; Deodorants/Roll-Ons"/>
        <s v="Makeup &gt; Face &gt; Contour"/>
        <s v="Makeup &gt; Lips &gt; Lip Balm"/>
        <s v="Makeup &gt; Lips &gt; Lip Crayon"/>
        <s v="Fragrance &gt; Women &gt; Body Mist/Spray"/>
        <s v="Mom &amp; Baby &gt; Maternity Wear &gt; Maternity Bra"/>
        <s v="Skin &gt; Moisturizers &gt; Night Cream"/>
        <s v="Nykaa Luxe &gt; Skin &gt; Face &gt; Sunscreen"/>
        <s v="Skin &gt; Body Care &gt; Lotions &amp; Creams"/>
        <s v="Natural &gt; Skin &gt; Face Cream"/>
        <s v="Men's Store &gt; Skin Care &gt; Moisturizers"/>
        <s v="Skin &gt; Masks &gt; Masks &amp; Peels"/>
        <s v="Personal Care &gt; Bath &amp; Shower &gt; Conditioner"/>
        <s v="Skin &gt; Eye Care &gt; Dark Circles &amp; Wrinkles"/>
        <s v="Hair &gt; Hair Styling &gt; Gels &amp; Waxes"/>
        <s v="Men's Store &gt; Gifts @ Nykaa"/>
        <s v="Skin &gt; Toners &gt; Toners &amp; Mists"/>
        <s v="Personal Care &gt; Hands &amp; Feet &gt; Hand Sanitizer"/>
        <s v="Nykaa Luxe &gt; Fragrance &gt; Gifts"/>
        <s v="Hair &gt; Hair Care &gt; Shampoo"/>
        <s v="Nykaa Luxe &gt; Fragrance &gt; Colognes"/>
        <s v="Brand &gt; Himalaya"/>
        <s v="Mom &amp; Baby &gt; Health &amp; Safety &gt; Detergents &amp; Cleansers"/>
        <s v="Mom &amp; Baby &gt; Baby Care &gt; Wipes &amp; Buds"/>
        <s v="Natural &gt; Body Care &gt; Body Lotions"/>
        <s v="Skin &gt; Cleansers &gt; Face Wash"/>
        <s v="Nykaa Luxe &gt; Makeup &gt; Face &gt; Bronzer"/>
        <s v="Fragrance &gt; Gifts @ Nykaa"/>
        <s v="Personal Care &gt; Face &gt; Moisturizer"/>
        <s v="Natural &gt; Types of Skin &gt; Dry Skin"/>
        <s v="Skin &gt; Moisturizers &gt; Face Oils"/>
        <s v="Nykaa Luxe &gt; Brand &gt; Kama Ayurveda"/>
        <s v="Nykaa Luxe &gt; Shop by Concern &gt; Oil Control"/>
        <s v="Health &amp; Wellness &gt; Sexual Wellness &gt; Condoms"/>
        <s v="Makeup &gt; Eyes &gt; Eye Shadow"/>
        <s v="Makeup &gt; Lips &gt; Liquid Lipstick"/>
        <s v="Skin &gt; Moisturizers &gt; Serums &amp; Essence"/>
        <s v="Makeup &gt; Tools &amp; Brushes &gt; Eye Brush"/>
        <s v="Skin &gt; Masks &gt; Sheet Masks"/>
        <s v="Natural &gt; Makeup &gt; Eyeliner"/>
        <s v="Makeup &gt; Makeup Kits &gt; Eye Palettes"/>
        <s v="Makeup &gt; Face &gt; Highlighters"/>
        <s v="Brand &gt; Lakme"/>
        <s v="Makeup &gt; Lips &gt; Lip Gloss"/>
        <s v="Nykaa Luxe &gt; Shop by Concern &gt; Anti-Ageing"/>
        <s v="Personal Care &gt; Hands &amp; Feet &gt; Hand Creams"/>
        <s v="Personal Care &gt; Bath &amp; Shower &gt; Soaps"/>
        <s v="Personal Care &gt; Body &gt; Lotions &amp; Creams"/>
        <s v="Makeup &gt; Makeup Kits &gt; Customize Your Palette"/>
        <s v="Brand &gt; L'Oreal Paris"/>
        <s v="Natural &gt; Skin &gt; Moisturizer"/>
        <s v="Brand &gt; Lotus Herbals"/>
        <s v="Natural &gt; Skin &gt; Face Wash"/>
        <s v="Natural &gt; Makeup &gt; Foundation &amp; Concealer"/>
        <s v="Nykaa Luxe &gt; Makeup &gt; Eyes &gt; Mascara"/>
        <s v="Makeup &gt; Face &gt; Face Primer"/>
        <s v="Makeup &gt; Makeup Kits &gt; Face Palettes"/>
        <s v="Natural &gt; Hair &gt; Hair Masks"/>
        <s v="Natural &gt; Aromatherapy &gt; Essential Oils"/>
        <s v="Natural &gt; Body Care &gt; Hands and Feet Care"/>
        <s v="Health &amp; Wellness &gt; Sports Nutrition &gt; Post Workout"/>
        <s v="Health &amp; Wellness &gt; Shop By Concern &gt; Immunity"/>
        <s v="Health &amp; Wellness &gt; Shop By Concern &gt; Bones &amp; Joints"/>
        <s v="Mom &amp; Baby &gt; Maternity Wear &gt; Maternity Dress"/>
        <s v="Men's Store &gt; Shop By Concern &gt; Anti Acne"/>
        <s v="Brand &gt; Nivea"/>
        <s v="Makeup &gt; Tools &amp; Brushes &gt; Sponges &amp; Applicators"/>
        <s v="Brand &gt; Nykaa Naturals"/>
        <s v="Makeup &gt; Gifts @ Nykaa"/>
        <s v="Makeup &gt; New Launches"/>
        <s v="Fragrance &gt; Women &gt; Deodorants/Roll-Ons"/>
        <s v="Makeup &gt; Lips &gt; Lip Stain"/>
        <s v="Natural &gt; Skin &gt; Under Eye Care"/>
        <s v="Skin &gt; Kits &amp; Combos &gt; Combos @ Nykaa"/>
        <s v="Skin &gt; Kits &amp; Combos &gt; Facial Kits"/>
        <s v="Skin &gt; Cleansers &gt; Cleanser"/>
        <s v="Personal Care &gt; Hands &amp; Feet &gt; Handwash"/>
        <s v="Natural &gt; Shop By Concern &gt; Skin Lightening"/>
        <s v="Natural &gt; Aromatherapy &gt; Massage Oils"/>
        <s v="Makeup &gt; Tools &amp; Brushes &gt; Eyelash Curlers"/>
        <s v="Nykaa Luxe &gt; Makeup &gt; Face &gt; Primer"/>
        <s v="Skin &gt; Shop By Concern &gt; Oil Control"/>
        <s v="Men's Store &gt; Fragrance &gt; Deodorants/Roll-ons"/>
        <s v="Hair &gt; Shop By Concern &gt; Split Ends"/>
        <s v="Health &amp; Wellness &gt; Good for You &gt; Green Tea"/>
        <s v="Natural &gt; Combos @ Nykaa"/>
        <s v="Skin &gt; Shop By Concern &gt; Sun Protection"/>
        <s v="Mom &amp; Baby &gt; Baby Care &gt; Baby Oil"/>
        <s v="Makeup &gt; Eyes &gt; Mascara"/>
        <s v="Makeup &gt; Face &gt; Loose Powder"/>
        <s v="Natural &gt; Makeup &gt; Lip Balm &amp; Gloss"/>
        <s v="Skin &gt; Sun Care &gt; Body Sunscreen"/>
        <s v="Natural &gt; Skin &gt; Cleanser"/>
        <s v="Hair &gt; Hair Care &gt; Hair Oil"/>
        <s v="Brand &gt; VLCC"/>
        <s v="Hair &gt; Shop By Hair Type &gt; Curly &amp; Wavy"/>
        <s v="Makeup &gt; Eyes &gt; Eye Makeup Remover"/>
      </sharedItems>
    </cacheField>
    <cacheField name="Product Brand" numFmtId="0">
      <sharedItems count="245">
        <s v="Allin Exporters"/>
        <s v="AMAZON KERATIN"/>
        <s v="Ancient Living"/>
        <s v="APS COSMETOFOOD"/>
        <s v="Ariul"/>
        <s v="Aroma Magic"/>
        <s v="Aroma Treasures"/>
        <s v="As-It-Is Nutrition"/>
        <s v="Astaberry"/>
        <s v="Aveda"/>
        <s v="Axe"/>
        <s v="Dove"/>
        <s v="Bajaj Nomarks"/>
        <s v="BBlunt"/>
        <s v="Beardhood"/>
        <s v="Beaver Professional"/>
        <s v="Beeone"/>
        <s v="Benefit Cosmetics"/>
        <s v="Berina"/>
        <s v="Big Muscles"/>
        <s v="Bio Oil"/>
        <s v="Bioderma"/>
        <s v="Biotique"/>
        <s v="Biotique Natural Makeup"/>
        <s v="Blue Heaven"/>
        <s v="Blue Nectar"/>
        <s v="Bobbi Brown"/>
        <s v="BOLLYGLOW"/>
        <s v="Bombay Shaving Company"/>
        <s v="Burberry"/>
        <s v="CADIVEU"/>
        <s v="Carbamide Forte"/>
        <s v="Carolina Herrera"/>
        <s v="Chambor"/>
        <s v="Charlotte Tilbury"/>
        <s v="Chopard"/>
        <s v="CiatÃ© London"/>
        <s v="Cinthol"/>
        <s v="Clean &amp; Clear"/>
        <s v="Clinique"/>
        <s v="Close-Up"/>
        <s v="Coco Soul"/>
        <s v="Colorbar"/>
        <s v="Corioliss"/>
        <s v="Vatika"/>
        <s v="Daily Life Forever52"/>
        <s v="DailyObjects"/>
        <s v="Davidoff"/>
        <s v="Dazller Eterna"/>
        <s v="DeBelle"/>
        <s v="Debon Herbals"/>
        <s v="Deborah"/>
        <s v="Denver"/>
        <s v="Dermacol"/>
        <s v="Dermalogica"/>
        <s v="Dhathri"/>
        <s v="DIOR"/>
        <s v="Disguise Cosmetics"/>
        <s v="Disney"/>
        <s v="Dr. Sheth's"/>
        <s v="Dunhill"/>
        <s v="Durex"/>
        <s v="Ellement Co."/>
        <s v="Esbeda"/>
        <s v="Estee Lauder"/>
        <s v="ETUDE HOUSE"/>
        <s v="Everyuth Naturals"/>
        <s v="Fabindia"/>
        <s v="Faces Canada"/>
        <s v="First Water"/>
        <s v="Floret"/>
        <s v="Focallure"/>
        <s v="Forest Essentials"/>
        <s v="Fuschia"/>
        <s v="Garnier"/>
        <s v="Gatsby"/>
        <s v="Gillette"/>
        <s v="Givenchy"/>
        <s v="GK Hair"/>
        <s v="GlamGals"/>
        <s v="Glamglow"/>
        <s v="Godrej Protekt"/>
        <s v="Goodcare"/>
        <s v="Greenberry Organics"/>
        <s v="GUBB USA"/>
        <s v="Gucci"/>
        <s v="Guerlain"/>
        <s v="GYMPROT"/>
        <s v="Head &amp; Shoulders"/>
        <s v="HealthVit"/>
        <s v="Herbal Me"/>
        <s v="HERMÃˆS"/>
        <s v="Himalaya"/>
        <s v="House of Makeup"/>
        <s v="Huda Beauty"/>
        <s v="Incolor"/>
        <s v="Indus Valley"/>
        <s v="Inglot"/>
        <s v="Inner Sense"/>
        <s v="Inveda"/>
        <s v="IsaDora"/>
        <s v="Issey Miyake"/>
        <s v="Jaquline USA"/>
        <s v="Jean Paul Gaultier"/>
        <s v="Jiva Ayurveda"/>
        <s v="Jovees"/>
        <s v="Joy"/>
        <s v="Just Herbs"/>
        <s v="Kama Ayurveda"/>
        <s v="KamaSutra"/>
        <s v="Kapiva Ayurveda"/>
        <s v="Kay Beauty"/>
        <s v="Kenzo"/>
        <s v="Kevin.Murphy"/>
        <s v="Khadi Natural"/>
        <s v="Kiehl's"/>
        <s v="Kiko Milano"/>
        <s v="KOCOSTAR"/>
        <s v="K-Veda"/>
        <s v="L.A. Colors"/>
        <s v="L.A. Girl"/>
        <s v="Lakme"/>
        <s v="Lakme Absolute"/>
        <s v="Lime Crime"/>
        <s v="Liril"/>
        <s v="L'Occitane"/>
        <s v="LOOkX"/>
        <s v="L'Oreal Paris"/>
        <s v="Lotus Herbals"/>
        <s v="Lotus Make Up"/>
        <s v="LYN"/>
        <s v="M.A.C"/>
        <s v="MAKE UP FOR EVER"/>
        <s v="Makeup Revolution"/>
        <s v="Nykaa Cosmetics"/>
        <s v="Matrix"/>
        <s v="Max Care"/>
        <s v="Max Factor"/>
        <s v="Maybelline New York"/>
        <s v="Merlion Naturals"/>
        <s v="MESMARA"/>
        <s v="Milani"/>
        <s v="Miss Claire"/>
        <s v="Moha"/>
        <s v="Montblanc"/>
        <s v="Morph Maternity"/>
        <s v="Murad"/>
        <s v="MuscleBlaze"/>
        <s v="MyGlamm"/>
        <s v="Mystere Paris"/>
        <s v="Natural Vibes"/>
        <s v="Nature's Essence"/>
        <s v="Nature's Tattva"/>
        <s v="Neemli Naturals"/>
        <s v="Nicka K"/>
        <s v="Niconi"/>
        <s v="Nivea"/>
        <s v="Note"/>
        <s v="Nyassa"/>
        <s v="Nykaa Naturals"/>
        <s v="NYX Professional Makeup"/>
        <s v="O3+"/>
        <s v="Ohria Ayurveda"/>
        <s v="Olay"/>
        <s v="Olena"/>
        <s v="Olivia"/>
        <s v="OneLife"/>
        <s v="Organic Harvest"/>
        <s v="Organic India"/>
        <s v="Organice"/>
        <s v="Orly"/>
        <s v="OXY"/>
        <s v="PAC"/>
        <s v="Paco Rabanne"/>
        <s v="Paese Cosmetics"/>
        <s v="Pahadi Local"/>
        <s v="Palladio"/>
        <s v="Parachute"/>
        <s v="Physicians Formula"/>
        <s v="Plix"/>
        <s v="Ponds"/>
        <s v="PRADA"/>
        <s v="Provoc"/>
        <s v="QUINOAPLEX R3"/>
        <s v="Raaga Professional"/>
        <s v="Radhikas"/>
        <s v="Rahul Phate's"/>
        <s v="Ralph Lauren"/>
        <s v="Raw Nature"/>
        <s v="Red Hunt"/>
        <s v="Rejuvenating UBTAN"/>
        <s v="Revolution Pro"/>
        <s v="Richfeel"/>
        <s v="Rimmel London"/>
        <s v="Royalry Essentials"/>
        <s v="Salvatore Ferragamo"/>
        <s v="Schwarzkopf"/>
        <s v="Seki Edge"/>
        <s v="SERY"/>
        <s v="Shiseido"/>
        <s v="Silkberry"/>
        <s v="Skin Secrets"/>
        <s v="Smashbox"/>
        <s v="Sorich Organics"/>
        <s v="SOVA"/>
        <s v="Spawake"/>
        <s v="Spinz"/>
        <s v="SSCPL Herbals"/>
        <s v="Stars Cosmetics"/>
        <s v="Street Wear"/>
        <s v="SUGAR"/>
        <s v="Sulwhasoo"/>
        <s v="Swiss Beauty"/>
        <s v="SYNAA"/>
        <s v="Tea Treasure"/>
        <s v="The Body Care"/>
        <s v="The Body Shop"/>
        <s v="The Face Shop"/>
        <s v="The Hair Kitchen"/>
        <s v="The Kaftan Company"/>
        <s v="The Moms Co."/>
        <s v="theBalm"/>
        <s v="Tjori"/>
        <s v="Tommy Hilfiger"/>
        <s v="TONYMOLY"/>
        <s v="Too Faced"/>
        <s v="Tresemme"/>
        <s v="Trichup"/>
        <s v="True Elements"/>
        <s v="TS"/>
        <s v="Vaadi Herbals"/>
        <s v="Vaseline"/>
        <s v="Vedic Line"/>
        <s v="Versace"/>
        <s v="VI-JOHN"/>
        <s v="VLCC"/>
        <s v="Votre"/>
        <s v="Wet n Wild"/>
        <s v="Wild Stone"/>
        <s v="Wishcare"/>
        <s v="WOW"/>
        <s v="YLG"/>
        <s v="Yves Rocher"/>
        <s v="Zenith Nutrition"/>
        <s v="Zerb"/>
      </sharedItems>
    </cacheField>
    <cacheField name="Brand Return/not Returned" numFmtId="0">
      <sharedItems/>
    </cacheField>
    <cacheField name="Product Name" numFmtId="0">
      <sharedItems/>
    </cacheField>
    <cacheField name="Product Price" numFmtId="164">
      <sharedItems containsSemiMixedTypes="0" containsString="0" containsNumber="1" containsInteger="1" minValue="25" maxValue="9500"/>
    </cacheField>
    <cacheField name="Number of products sold" numFmtId="0">
      <sharedItems containsSemiMixedTypes="0" containsString="0" containsNumber="1" containsInteger="1" minValue="1" maxValue="996"/>
    </cacheField>
    <cacheField name="revenue" numFmtId="165">
      <sharedItems containsSemiMixedTypes="0" containsString="0" containsNumber="1" containsInteger="1" minValue="40" maxValue="6104000"/>
    </cacheField>
    <cacheField name="Payment Method" numFmtId="0">
      <sharedItems count="3">
        <s v="Credit Card"/>
        <s v="PayPal"/>
        <s v="Debit Card"/>
      </sharedItems>
    </cacheField>
    <cacheField name="Product Tags" numFmtId="0">
      <sharedItems longText="1"/>
    </cacheField>
    <cacheField name="Product Rating" numFmtId="0">
      <sharedItems containsSemiMixedTypes="0" containsString="0" containsNumber="1" minValue="1" maxValue="5"/>
    </cacheField>
    <cacheField name="Product Reviews Count" numFmtId="0">
      <sharedItems containsSemiMixedTypes="0" containsString="0" containsNumber="1" containsInteger="1" minValue="0" maxValue="8513"/>
    </cacheField>
    <cacheField name="Expected Category Count" numFmtId="0">
      <sharedItems containsSemiMixedTypes="0" containsString="0" containsNumber="1" containsInteger="1" minValue="0" maxValue="3484"/>
    </cacheField>
    <cacheField name="Expected Brand Count" numFmtId="0">
      <sharedItems containsSemiMixedTypes="0" containsString="0" containsNumber="1" containsInteger="1" minValue="0" maxValue="1530"/>
    </cacheField>
    <cacheField name="Months (Date)" numFmtId="0" databaseField="0">
      <fieldGroup base="1">
        <rangePr groupBy="months" startDate="2022-01-01T00:00:00" endDate="2025-01-30T00:00:00"/>
        <groupItems count="14">
          <s v="&lt;01/01/2022"/>
          <s v="Jan"/>
          <s v="Feb"/>
          <s v="Mar"/>
          <s v="Apr"/>
          <s v="May"/>
          <s v="Jun"/>
          <s v="Jul"/>
          <s v="Aug"/>
          <s v="Sep"/>
          <s v="Oct"/>
          <s v="Nov"/>
          <s v="Dec"/>
          <s v="&gt;30/01/2025"/>
        </groupItems>
      </fieldGroup>
    </cacheField>
    <cacheField name="Quarters (Date)" numFmtId="0" databaseField="0">
      <fieldGroup base="1">
        <rangePr groupBy="quarters" startDate="2022-01-01T00:00:00" endDate="2025-01-30T00:00:00"/>
        <groupItems count="6">
          <s v="&lt;01/01/2022"/>
          <s v="Qtr1"/>
          <s v="Qtr2"/>
          <s v="Qtr3"/>
          <s v="Qtr4"/>
          <s v="&gt;30/01/2025"/>
        </groupItems>
      </fieldGroup>
    </cacheField>
    <cacheField name="Years (Date)" numFmtId="0" databaseField="0">
      <fieldGroup base="1">
        <rangePr groupBy="years" startDate="2022-01-01T00:00:00" endDate="2025-01-30T00:00:00"/>
        <groupItems count="6">
          <s v="&lt;01/01/2022"/>
          <s v="2022"/>
          <s v="2023"/>
          <s v="2024"/>
          <s v="2025"/>
          <s v="&gt;30/01/2025"/>
        </groupItems>
      </fieldGroup>
    </cacheField>
  </cacheFields>
  <extLst>
    <ext xmlns:x14="http://schemas.microsoft.com/office/spreadsheetml/2009/9/main" uri="{725AE2AE-9491-48be-B2B4-4EB974FC3084}">
      <x14:pivotCacheDefinition pivotCacheId="277524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5">
  <r>
    <s v="c421c2e0411f8be953b21e01fa97588e"/>
    <x v="0"/>
    <x v="0"/>
    <x v="0"/>
    <x v="0"/>
    <x v="0"/>
    <s v="not returned"/>
    <s v="Allin Exporters 100% Pure, Natural &amp; Undiluted Musk Rose Oil"/>
    <n v="580"/>
    <n v="802"/>
    <n v="465160"/>
    <x v="0"/>
    <s v="Allin Exporters 100% Pure, Natural &amp; Undiluted Musk Rose Oil, Herbal, Aromatherapy, Massage Oils"/>
    <n v="3"/>
    <n v="10"/>
    <n v="2021"/>
    <n v="0"/>
  </r>
  <r>
    <s v="60928db9ee6e553e7ed4a449d229de36"/>
    <x v="1"/>
    <x v="1"/>
    <x v="1"/>
    <x v="1"/>
    <x v="0"/>
    <s v="not returned"/>
    <s v="Allin Exporters Bergamot Essential Oil"/>
    <n v="336"/>
    <n v="736"/>
    <n v="247296"/>
    <x v="1"/>
    <s v="Allin Exporters Bergamot Essential Oil, Herbal, Aromatherapy, Massage Oils"/>
    <n v="4"/>
    <n v="0"/>
    <n v="293"/>
    <n v="0"/>
  </r>
  <r>
    <s v="2e1a465113214b2fd42cc999acc848ca"/>
    <x v="2"/>
    <x v="1"/>
    <x v="1"/>
    <x v="1"/>
    <x v="0"/>
    <s v="returned"/>
    <s v="Allin Exporters Cedarwood Pure Oil"/>
    <n v="260"/>
    <n v="8"/>
    <n v="2080"/>
    <x v="2"/>
    <s v="Allin Exporters Cedarwood Pure Oil, Herbal, Aromatherapy, Massage Oils"/>
    <n v="3"/>
    <n v="10"/>
    <n v="293"/>
    <n v="0"/>
  </r>
  <r>
    <s v="d534c0f8e4baaec1990d2217abbb751d"/>
    <x v="3"/>
    <x v="1"/>
    <x v="0"/>
    <x v="2"/>
    <x v="0"/>
    <s v="not returned"/>
    <s v="Allin Exporters Cold Pressed Argan Oil"/>
    <n v="179"/>
    <n v="83"/>
    <n v="14857"/>
    <x v="0"/>
    <s v="Allin Exporters Cold Pressed Argan Oil, Herbal, Aromatherapy, Massage Oils"/>
    <n v="4.0999999999999996"/>
    <n v="2"/>
    <n v="0"/>
    <n v="0"/>
  </r>
  <r>
    <s v="7e985c5ce1e6f82c6bc4b56f6e285bcb"/>
    <x v="4"/>
    <x v="1"/>
    <x v="0"/>
    <x v="3"/>
    <x v="0"/>
    <s v="not returned"/>
    <s v="Allin Exporters Garlic Oil"/>
    <n v="542"/>
    <n v="871"/>
    <n v="472082"/>
    <x v="1"/>
    <s v="Allin Exporters Garlic Oil, Herbal, Aromatherapy, Massage Oils"/>
    <n v="3"/>
    <n v="10"/>
    <n v="897"/>
    <n v="0"/>
  </r>
  <r>
    <s v="5c6a52dcc5e10bba796e4c2c615a311c"/>
    <x v="5"/>
    <x v="1"/>
    <x v="0"/>
    <x v="4"/>
    <x v="0"/>
    <s v="returned"/>
    <s v="Allin Exporters Jojoba Oil"/>
    <n v="282"/>
    <n v="147"/>
    <n v="41454"/>
    <x v="0"/>
    <s v="Allin Exporters Jojoba Oil, Herbal, Aromatherapy, Massage Oils"/>
    <n v="4"/>
    <n v="0"/>
    <n v="582"/>
    <n v="0"/>
  </r>
  <r>
    <s v="241faf8353ee5493c5531f87552ada6c"/>
    <x v="6"/>
    <x v="0"/>
    <x v="2"/>
    <x v="2"/>
    <x v="0"/>
    <s v="not returned"/>
    <s v="Allin Exporters Natural &amp; Undiluted Patchouli Oil"/>
    <n v="200"/>
    <n v="65"/>
    <n v="13000"/>
    <x v="0"/>
    <s v="Allin Exporters Natural &amp; Undiluted Patchouli Oil, Herbal, Aromatherapy, Massage Oils"/>
    <n v="3"/>
    <n v="10"/>
    <n v="0"/>
    <n v="0"/>
  </r>
  <r>
    <s v="241faf8353ee5493c5531f87552ada6c"/>
    <x v="7"/>
    <x v="2"/>
    <x v="1"/>
    <x v="2"/>
    <x v="0"/>
    <s v="not returned"/>
    <s v="Allin Exporters Natural &amp; Undiluted Patchouli Oil"/>
    <n v="200"/>
    <n v="426"/>
    <n v="85200"/>
    <x v="1"/>
    <s v="Allin Exporters Natural &amp; Undiluted Patchouli Oil, Herbal, Aromatherapy, Massage Oils"/>
    <n v="3"/>
    <n v="10"/>
    <n v="2096"/>
    <n v="28"/>
  </r>
  <r>
    <s v="9128241d10311d771b7d0ed058397deb"/>
    <x v="8"/>
    <x v="3"/>
    <x v="1"/>
    <x v="2"/>
    <x v="0"/>
    <s v="returned"/>
    <s v="Allin Exporters Orange Oil"/>
    <n v="125"/>
    <n v="150"/>
    <n v="18750"/>
    <x v="2"/>
    <s v="Allin Exporters Orange Oil, Herbal, Aromatherapy, Massage Oils"/>
    <n v="3"/>
    <n v="10"/>
    <n v="0"/>
    <n v="0"/>
  </r>
  <r>
    <s v="d0182db073cb11a024b755e782c0b98a"/>
    <x v="9"/>
    <x v="4"/>
    <x v="1"/>
    <x v="2"/>
    <x v="0"/>
    <s v="not returned"/>
    <s v="Allin Exporters Rosehip Carrier Oil"/>
    <n v="346"/>
    <n v="980"/>
    <n v="339080"/>
    <x v="0"/>
    <s v="Allin Exporters Rosehip Carrier Oil, Herbal, Aromatherapy, Massage Oils"/>
    <n v="4"/>
    <n v="1"/>
    <n v="2107"/>
    <n v="0"/>
  </r>
  <r>
    <s v="be87aa718721aa601b03cd96f0d0265c"/>
    <x v="10"/>
    <x v="3"/>
    <x v="0"/>
    <x v="1"/>
    <x v="0"/>
    <s v="not returned"/>
    <s v="Allin Exporters Steam Distilled Lemon Essential Oil"/>
    <n v="277"/>
    <n v="996"/>
    <n v="275892"/>
    <x v="1"/>
    <s v="Allin Exporters Steam Distilled Lemon Essential Oil, Herbal, Bath &amp; Body, Essential Oils"/>
    <n v="5"/>
    <n v="1"/>
    <n v="0"/>
    <n v="0"/>
  </r>
  <r>
    <s v="5bc1209dd118bae56cdca80fcc9f0926"/>
    <x v="11"/>
    <x v="3"/>
    <x v="1"/>
    <x v="2"/>
    <x v="0"/>
    <s v="not returned"/>
    <s v="Allin Exporters Ylang Ylang Oil"/>
    <n v="171"/>
    <n v="960"/>
    <n v="164160"/>
    <x v="0"/>
    <s v="Allin Exporters Ylang Ylang Oil, Herbal, Aromatherapy, Massage Oils"/>
    <n v="5"/>
    <n v="0"/>
    <n v="0"/>
    <n v="0"/>
  </r>
  <r>
    <s v="397a6617c8aca4336e8682f129990624"/>
    <x v="12"/>
    <x v="4"/>
    <x v="1"/>
    <x v="5"/>
    <x v="1"/>
    <s v="not returned"/>
    <s v="AMAZON KERATIN Green Tea Clarifying Shampoo"/>
    <n v="2100"/>
    <n v="336"/>
    <n v="705600"/>
    <x v="0"/>
    <s v="AMAZON KERATIN Green Tea Clarifying Shampoo, Hair, Hair Care, Shampoo"/>
    <n v="4.0999999999999996"/>
    <n v="6"/>
    <n v="1556"/>
    <n v="4"/>
  </r>
  <r>
    <s v="39039a6f0d7977e84d7c9cf00886ff8d"/>
    <x v="13"/>
    <x v="0"/>
    <x v="2"/>
    <x v="6"/>
    <x v="2"/>
    <s v="not returned"/>
    <s v="Ancient Living Tea Tree Face Wash"/>
    <n v="199"/>
    <n v="249"/>
    <n v="49551"/>
    <x v="1"/>
    <s v="Ancient Living Tea Tree Face Wash - 50ml,Personal Care,Herbal, Skin, Face Wash"/>
    <n v="4"/>
    <n v="3"/>
    <n v="2057"/>
    <n v="0"/>
  </r>
  <r>
    <s v="1ad885558d61ed6f63a2345519ae5015"/>
    <x v="14"/>
    <x v="2"/>
    <x v="0"/>
    <x v="7"/>
    <x v="3"/>
    <s v="not returned"/>
    <s v="APS Cosmetofood Exfoliating Olive Scrub"/>
    <n v="600"/>
    <n v="562"/>
    <n v="337200"/>
    <x v="2"/>
    <s v="APS Cosmetofood Exfoliating Olive Scrub, Herbal, Bath &amp; Body, Body Scrubs &amp; Exfoliants \n"/>
    <n v="4.5"/>
    <n v="3"/>
    <n v="734"/>
    <n v="0"/>
  </r>
  <r>
    <s v="c053cc696ac9e4a1b0c28541d1784ee8"/>
    <x v="15"/>
    <x v="3"/>
    <x v="0"/>
    <x v="8"/>
    <x v="4"/>
    <s v="not returned"/>
    <s v="Ariul Seven Days Mask - Lemon"/>
    <n v="299"/>
    <n v="469"/>
    <n v="140231"/>
    <x v="0"/>
    <s v="Ariul Seven Days Mask - Lemon, Skin, Masks, Sheet Masks"/>
    <n v="3"/>
    <n v="664"/>
    <n v="2052"/>
    <n v="18"/>
  </r>
  <r>
    <s v="dbd95d9ccb304445bb727ff6a1b5093c"/>
    <x v="16"/>
    <x v="2"/>
    <x v="1"/>
    <x v="9"/>
    <x v="5"/>
    <s v="not returned"/>
    <s v="Aroma Magic Neem &amp; Tea Tree Face Wash Acne Control &amp; Oil Balancing (Oily Skin)"/>
    <n v="95"/>
    <n v="280"/>
    <n v="26600"/>
    <x v="1"/>
    <s v="AromaÂ MagicÂ Neem &amp; Tea Tree Face Wash Acne Control &amp; Oil Balancing (Oily Skin), Skin Care, Face, Facewash \n"/>
    <n v="4.3"/>
    <n v="2564"/>
    <n v="564"/>
    <n v="169"/>
  </r>
  <r>
    <s v="e518418c971a785771c7d92c97d613e6"/>
    <x v="17"/>
    <x v="4"/>
    <x v="1"/>
    <x v="10"/>
    <x v="5"/>
    <s v="not returned"/>
    <s v="Aroma Magic Sunblock Lotion SPF++30 UVA/UVB"/>
    <n v="210"/>
    <n v="126"/>
    <n v="26460"/>
    <x v="0"/>
    <s v="Aroma Magic Sunblock Lotion SPF++30 UVA/UVB,Skin Care,Face,Sunscreen"/>
    <n v="4"/>
    <n v="971"/>
    <n v="385"/>
    <n v="0"/>
  </r>
  <r>
    <s v="38235bada4e5c0ff221960e32499b89c"/>
    <x v="18"/>
    <x v="2"/>
    <x v="1"/>
    <x v="0"/>
    <x v="6"/>
    <s v="not returned"/>
    <s v="Aroma Treasures Lavender Face Wash"/>
    <n v="240"/>
    <n v="620"/>
    <n v="148800"/>
    <x v="0"/>
    <s v="Aroma Treasures Lavender Face Wash Herbal , Skincare , Face Wash ."/>
    <n v="4.0999999999999996"/>
    <n v="13"/>
    <n v="2021"/>
    <n v="104"/>
  </r>
  <r>
    <s v="987c31c2bd4f0495b9d48184da51a76d"/>
    <x v="19"/>
    <x v="1"/>
    <x v="1"/>
    <x v="2"/>
    <x v="6"/>
    <s v="not returned"/>
    <s v="Aroma Treasures Skin Pure Cleanser"/>
    <n v="204"/>
    <n v="187"/>
    <n v="38148"/>
    <x v="1"/>
    <s v="Aroma Treasures Skin Pure Cleanser Herbal , Skincare , Cleanser ."/>
    <n v="3.6"/>
    <n v="0"/>
    <n v="0"/>
    <n v="0"/>
  </r>
  <r>
    <s v="1c4201b5a2d02918abd00951ab020d3e"/>
    <x v="20"/>
    <x v="2"/>
    <x v="1"/>
    <x v="6"/>
    <x v="6"/>
    <s v="not returned"/>
    <s v="Aroma Treasures Tea Tree Face Wash"/>
    <n v="240"/>
    <n v="320"/>
    <n v="76800"/>
    <x v="2"/>
    <s v="Aroma Treasures Tea Tree Face Wash Herbal , Skincare , Face Wash"/>
    <n v="4.0999999999999996"/>
    <n v="48"/>
    <n v="0"/>
    <n v="104"/>
  </r>
  <r>
    <s v="3a6407fa1e1ba2a577d4e60b504aae55"/>
    <x v="21"/>
    <x v="4"/>
    <x v="1"/>
    <x v="11"/>
    <x v="7"/>
    <s v="returned"/>
    <s v="AS-IT-IS Nutrition Brown Rice Protein Isolate"/>
    <n v="576"/>
    <n v="601"/>
    <n v="346176"/>
    <x v="0"/>
    <s v="AS-IT-IS Nutrition Brown Rice Protein Isolate 500gm, Wellness, Weight Management, Weight Loss"/>
    <n v="2"/>
    <n v="0"/>
    <n v="389"/>
    <n v="0"/>
  </r>
  <r>
    <s v="42eaf0ea93e25cf422f83cb90be6ef66"/>
    <x v="22"/>
    <x v="4"/>
    <x v="1"/>
    <x v="12"/>
    <x v="7"/>
    <s v="not returned"/>
    <s v="As-It-Is Nutrition Pure Creatine Monohydrate"/>
    <n v="421"/>
    <n v="884"/>
    <n v="372164"/>
    <x v="1"/>
    <s v="As-It-Is Nutrition Pure Creatine Monohydrate, Wellness, Sports Nutrition, Pre Workout"/>
    <n v="3"/>
    <n v="12"/>
    <n v="0"/>
    <n v="22"/>
  </r>
  <r>
    <s v="42eaf0ea93e25cf422f83cb90be6ef66"/>
    <x v="23"/>
    <x v="2"/>
    <x v="1"/>
    <x v="2"/>
    <x v="7"/>
    <s v="returned"/>
    <s v="As-It-Is Nutrition Pure Creatine Monohydrate"/>
    <n v="389"/>
    <n v="391"/>
    <n v="152099"/>
    <x v="0"/>
    <s v="As-It-Is Nutrition Pure Creatine Monohydrate, Wellness, Sports Nutrition, Pre Workout"/>
    <n v="3"/>
    <n v="12"/>
    <n v="0"/>
    <n v="0"/>
  </r>
  <r>
    <s v="84a9bbc12ad6423a61753671339985d1"/>
    <x v="24"/>
    <x v="3"/>
    <x v="2"/>
    <x v="13"/>
    <x v="8"/>
    <s v="not returned"/>
    <s v="Astaberry Neem &amp; Aloe Face Wash With Lamon &amp; Basil Extracts (60ml)"/>
    <n v="75"/>
    <n v="209"/>
    <n v="15675"/>
    <x v="0"/>
    <s v="Astaberry Neem &amp; Aloe Face Wash (60ml), Skin, Face, Facewash"/>
    <n v="4.2"/>
    <n v="7"/>
    <n v="0"/>
    <n v="0"/>
  </r>
  <r>
    <s v="1587dae62ed857fb397ca039125c4ac1"/>
    <x v="25"/>
    <x v="3"/>
    <x v="2"/>
    <x v="13"/>
    <x v="8"/>
    <s v="not returned"/>
    <s v="Astaberry Oxy + Bleach Creme"/>
    <n v="75"/>
    <n v="142"/>
    <n v="10650"/>
    <x v="1"/>
    <s v="Astaberry Oxy + Bleach Creme, Herbal, Skincare, Face Treatment"/>
    <n v="4.2"/>
    <n v="3"/>
    <n v="0"/>
    <n v="0"/>
  </r>
  <r>
    <s v="25a0a574f97281c7f08074b9f6145af8"/>
    <x v="26"/>
    <x v="4"/>
    <x v="2"/>
    <x v="2"/>
    <x v="8"/>
    <s v="returned"/>
    <s v="Astaberry Skin Whitening Face Wash - With Mulberry &amp; Liquorice Extracts"/>
    <n v="64"/>
    <n v="353"/>
    <n v="22592"/>
    <x v="2"/>
    <s v="Astaberry Skin Whitening Face Wash -With Mulberry, Skin, Face, Facewash"/>
    <n v="4.2"/>
    <n v="21"/>
    <n v="2096"/>
    <n v="0"/>
  </r>
  <r>
    <s v="25a0a574f97281c7f08074b9f6145af8"/>
    <x v="27"/>
    <x v="0"/>
    <x v="1"/>
    <x v="2"/>
    <x v="8"/>
    <s v="not returned"/>
    <s v="Astaberry Skin Whitening Face Wash - With Mulberry &amp; Liquorice Extracts"/>
    <n v="64"/>
    <n v="352"/>
    <n v="22528"/>
    <x v="0"/>
    <s v="Astaberry Skin Whitening Face Wash -With Mulberry, Skin, Face, Facewash"/>
    <n v="4.2"/>
    <n v="21"/>
    <n v="0"/>
    <n v="0"/>
  </r>
  <r>
    <s v="4dc2511bbcf3b0e09194c32d1498f0f9"/>
    <x v="28"/>
    <x v="4"/>
    <x v="1"/>
    <x v="14"/>
    <x v="9"/>
    <s v="not returned"/>
    <s v="Aveda Botanical Repair Strengthening Shampoo"/>
    <n v="750"/>
    <n v="394"/>
    <n v="295500"/>
    <x v="1"/>
    <s v="Aveda Botanical Repair Strengthening Shampoo, Nykaa Luxe, Hair, Shampoos"/>
    <n v="4.9000000000000004"/>
    <n v="10"/>
    <n v="894"/>
    <n v="95"/>
  </r>
  <r>
    <s v="dbc0faf2d57b2ab86a9785ff58117838"/>
    <x v="29"/>
    <x v="0"/>
    <x v="1"/>
    <x v="14"/>
    <x v="9"/>
    <s v="not returned"/>
    <s v="Aveda Cherry Almond Softening Shampoo"/>
    <n v="450"/>
    <n v="253"/>
    <n v="113850"/>
    <x v="0"/>
    <s v="Aveda Cherry Almond Softening Shampoo, Nykaa Luxe, Hair, Shampoos"/>
    <n v="3.9"/>
    <n v="172"/>
    <n v="894"/>
    <n v="95"/>
  </r>
  <r>
    <s v="b5bbda3e882eb6fda054da285e7b3e08"/>
    <x v="30"/>
    <x v="0"/>
    <x v="2"/>
    <x v="15"/>
    <x v="9"/>
    <s v="not returned"/>
    <s v="Aveda Damage Remedy Restructuring Conditioner"/>
    <n v="950"/>
    <n v="327"/>
    <n v="310650"/>
    <x v="0"/>
    <s v="Aveda Damage Remedy Restructuring Conditioner, Nykaa Luxe, Hair, Conditioner"/>
    <n v="4.3"/>
    <n v="18"/>
    <n v="443"/>
    <n v="95"/>
  </r>
  <r>
    <s v="4133f93c0d055cae1573d9a4e3559a25"/>
    <x v="31"/>
    <x v="0"/>
    <x v="2"/>
    <x v="16"/>
    <x v="9"/>
    <s v="not returned"/>
    <s v="Aveda Dry Remedy Moisturizing Conditioner"/>
    <n v="950"/>
    <n v="168"/>
    <n v="159600"/>
    <x v="1"/>
    <s v="Aveda Dry Remedy Moisturizing Conditioner, Nykaa Luxe, Hair, Conditioner"/>
    <n v="4.9000000000000004"/>
    <n v="4"/>
    <n v="984"/>
    <n v="95"/>
  </r>
  <r>
    <s v="4133f93c0d055cae1573d9a4e3559a25"/>
    <x v="32"/>
    <x v="2"/>
    <x v="1"/>
    <x v="17"/>
    <x v="9"/>
    <s v="not returned"/>
    <s v="Aveda Dry Remedy Moisturizing Conditioner"/>
    <n v="950"/>
    <n v="781"/>
    <n v="741950"/>
    <x v="2"/>
    <s v="Aveda Dry Remedy Moisturizing Conditioner, Nykaa Luxe, Hair, Conditioner"/>
    <n v="4.9000000000000004"/>
    <n v="4"/>
    <n v="835"/>
    <n v="95"/>
  </r>
  <r>
    <s v="8d2a7bd74e83d0159c983bd896f60d7a"/>
    <x v="33"/>
    <x v="2"/>
    <x v="0"/>
    <x v="18"/>
    <x v="9"/>
    <s v="not returned"/>
    <s v="Aveda Wooden Paddle Brush"/>
    <n v="2050"/>
    <n v="616"/>
    <n v="1262800"/>
    <x v="0"/>
    <s v="Aveda Aveda Wooden Paddle Brush, Nykaa Luxe, Hair, Tools n More, Brushes"/>
    <n v="4.7"/>
    <n v="11"/>
    <n v="687"/>
    <n v="95"/>
  </r>
  <r>
    <s v="18901030693219890103000000300000000000APSA1R3IN"/>
    <x v="34"/>
    <x v="1"/>
    <x v="1"/>
    <x v="19"/>
    <x v="10"/>
    <s v="not returned"/>
    <s v="Axe Signature Denim After Shave Lotion"/>
    <n v="125"/>
    <n v="602"/>
    <n v="75250"/>
    <x v="1"/>
    <s v="Axe Signature Denim After Shave Lotion, Men's Store , Shaving , Aftershave Lotion"/>
    <n v="4.5999999999999996"/>
    <n v="22"/>
    <n v="103"/>
    <n v="0"/>
  </r>
  <r>
    <s v="18901030707725890103000000300000000000DVQF2R1IN"/>
    <x v="35"/>
    <x v="1"/>
    <x v="1"/>
    <x v="1"/>
    <x v="11"/>
    <s v="not returned"/>
    <s v="Baby Dove Rich Moisture Baby Massage Oil"/>
    <n v="109"/>
    <n v="449"/>
    <n v="48941"/>
    <x v="0"/>
    <s v="Dove Rich Moisture Baby Massage Oil, Personal Care, Baby Care, Soaps and Shampoos"/>
    <n v="4.4000000000000004"/>
    <n v="54"/>
    <n v="0"/>
    <n v="0"/>
  </r>
  <r>
    <s v="1e695cfb6162fcdaf1a3125d37a0ba95"/>
    <x v="36"/>
    <x v="0"/>
    <x v="1"/>
    <x v="13"/>
    <x v="12"/>
    <s v="not returned"/>
    <s v="Bajaj Nomarks Ayurveda Antimarks Sunscreen SPF 30"/>
    <n v="49"/>
    <n v="963"/>
    <n v="47187"/>
    <x v="0"/>
    <s v="Bajaj Nomarks Ayurveda Antimarks Sunscreen SPF 30, Skin, Face, Sunscreen"/>
    <n v="3.9"/>
    <n v="24"/>
    <n v="0"/>
    <n v="14"/>
  </r>
  <r>
    <s v="b3c24d8b5c415e270330cf0fb9d84a57"/>
    <x v="37"/>
    <x v="4"/>
    <x v="1"/>
    <x v="20"/>
    <x v="13"/>
    <s v="not returned"/>
    <s v="BBLUNT Mini Salon Secret High Shine Creme Hair Colour - Chocolate Dark Brown 3"/>
    <n v="76"/>
    <n v="963"/>
    <n v="73188"/>
    <x v="1"/>
    <s v="BBLUNT Mini Salon Secret High Shine Creme Hair Colour - Chocolate Dark Brown 3 (Off Rs.4),Hair, Hair Styling,Hair Color"/>
    <n v="4.0999999999999996"/>
    <n v="97"/>
    <n v="361"/>
    <n v="361"/>
  </r>
  <r>
    <s v="f5b64585b9489f3423d4bb31e887f916"/>
    <x v="38"/>
    <x v="0"/>
    <x v="0"/>
    <x v="21"/>
    <x v="14"/>
    <s v="not returned"/>
    <s v="Beardhood Subtle Citrus Beard Oil"/>
    <n v="200"/>
    <n v="705"/>
    <n v="141000"/>
    <x v="2"/>
    <s v="Beardhood Subtle Citrus Beard Oil - 10ml, Men's, Skin Care, Beard Care"/>
    <n v="4.2"/>
    <n v="8"/>
    <n v="166"/>
    <n v="56"/>
  </r>
  <r>
    <s v="e0299f224fba5d0b6ab39c3971cc7825"/>
    <x v="39"/>
    <x v="3"/>
    <x v="1"/>
    <x v="22"/>
    <x v="15"/>
    <s v="not returned"/>
    <s v="Beaver Professional Marula Oil Conditioner pH 4.5-5.5"/>
    <n v="960"/>
    <n v="176"/>
    <n v="168960"/>
    <x v="0"/>
    <s v="Beaver Professional Marula Oil Conditioner pH 4.5-5.5 - 350ml, Hair, Hair Care, Conditioner"/>
    <n v="4"/>
    <n v="1"/>
    <n v="365"/>
    <n v="8"/>
  </r>
  <r>
    <s v="8c947cc01872351e5dc10b2c10011566"/>
    <x v="40"/>
    <x v="4"/>
    <x v="1"/>
    <x v="23"/>
    <x v="16"/>
    <s v="not returned"/>
    <s v="Beeone Diamond Facial Kit 312gm"/>
    <n v="835"/>
    <n v="933"/>
    <n v="779055"/>
    <x v="1"/>
    <s v="Beeone Diamond Facial Kit 312gm, Skin, Kits &amp; Combos, Facial Kits"/>
    <n v="2.7"/>
    <n v="0"/>
    <n v="1516"/>
    <n v="24"/>
  </r>
  <r>
    <s v="ba05fe23f80ebe2939e03fc47a1a4f47"/>
    <x v="41"/>
    <x v="4"/>
    <x v="1"/>
    <x v="2"/>
    <x v="17"/>
    <s v="not returned"/>
    <s v="Benefit Cosmetics Brow Zings Eyebrow Shaping Kit - 06 Deep"/>
    <n v="3060"/>
    <n v="556"/>
    <n v="1701360"/>
    <x v="0"/>
    <s v="Benefit Cosmetics Brow Zings Eyebrow Shaping Kit - 06 Deep, Nykaa Luxe , Makeup , Eyes , Eye Brow Enhancers"/>
    <n v="4.5"/>
    <n v="30"/>
    <n v="0"/>
    <n v="0"/>
  </r>
  <r>
    <s v="ede72006b86bbe70bd255cdc6fdc7a99"/>
    <x v="42"/>
    <x v="1"/>
    <x v="1"/>
    <x v="24"/>
    <x v="18"/>
    <s v="not returned"/>
    <s v="Berina Hair Treatment Spa For Dry &amp; Damaged Hairs"/>
    <n v="180"/>
    <n v="155"/>
    <n v="27900"/>
    <x v="0"/>
    <s v="Berina Hair Treatment Spa For Dry &amp; Damaged Hairs, Creams &amp; Masks"/>
    <n v="4.0999999999999996"/>
    <n v="82"/>
    <n v="500"/>
    <n v="31"/>
  </r>
  <r>
    <s v="5485bae625ff78196b41853f29554d4e"/>
    <x v="43"/>
    <x v="4"/>
    <x v="1"/>
    <x v="25"/>
    <x v="18"/>
    <s v="not returned"/>
    <s v="Berina Professional Hair Straightener (BC-118)"/>
    <n v="3800"/>
    <n v="598"/>
    <n v="2272400"/>
    <x v="1"/>
    <s v="Berina Professional Hair Straightener (BC-118), Hair, Tools &amp; Accessories, Straighteners"/>
    <n v="3"/>
    <n v="12"/>
    <n v="288"/>
    <n v="31"/>
  </r>
  <r>
    <s v="f7cfbcb8bdee5dbb41b2f597d68fc414"/>
    <x v="44"/>
    <x v="1"/>
    <x v="1"/>
    <x v="26"/>
    <x v="19"/>
    <s v="not returned"/>
    <s v="Big Muscles Frotein Refreshing Hydrolysed Whey Protein Isolate - Pineapple"/>
    <n v="1759"/>
    <n v="919"/>
    <n v="1616521"/>
    <x v="2"/>
    <s v="Big Muscles Frotein Refreshing Hydrolysed Whey Protein Isolate - Pineapple, Health and Wellness, Sports Nutrition, Lean"/>
    <n v="3"/>
    <n v="12"/>
    <n v="206"/>
    <n v="109"/>
  </r>
  <r>
    <s v="c304773b172f576d7d957d740600590e"/>
    <x v="45"/>
    <x v="2"/>
    <x v="2"/>
    <x v="27"/>
    <x v="19"/>
    <s v="not returned"/>
    <s v="Big Muscles Nutrition Quick Mass Malt Chocolate Powder"/>
    <n v="1020"/>
    <n v="24"/>
    <n v="24480"/>
    <x v="0"/>
    <s v="Big Muscles Nutrition Quick Mass Malt Chocolate Powder, Wellness, Sports Nutrition, Post Workout"/>
    <n v="4.8"/>
    <n v="0"/>
    <n v="146"/>
    <n v="109"/>
  </r>
  <r>
    <s v="657dd69789469a98022f7f53c5530f38"/>
    <x v="46"/>
    <x v="2"/>
    <x v="0"/>
    <x v="27"/>
    <x v="19"/>
    <s v="not returned"/>
    <s v="Big Muscles Nutrition Signature Whey Protein Strawberry Banana Twirl Powder"/>
    <n v="2064"/>
    <n v="859"/>
    <n v="1772976"/>
    <x v="1"/>
    <s v="Big Muscles Nutrition Signature Whey Protein Strawberry Banana Twirl Powder, Wellness, Sports Nutrition, Lean"/>
    <n v="3"/>
    <n v="12"/>
    <n v="0"/>
    <n v="109"/>
  </r>
  <r>
    <s v="7748f62cf8d779b35c6f2df0eda3a262"/>
    <x v="47"/>
    <x v="2"/>
    <x v="2"/>
    <x v="28"/>
    <x v="19"/>
    <s v="not returned"/>
    <s v="Big Muscles Smart Gainer - Cookie &amp; Cream"/>
    <n v="1238"/>
    <n v="910"/>
    <n v="1126580"/>
    <x v="0"/>
    <s v="Big Muscles Smart Gainer - Cookie &amp; Cream, Wellness, Sports Nutrition, Bulk, Pre Workout, Mens, Wellness, Sports Nutrition"/>
    <n v="3"/>
    <n v="12"/>
    <n v="74"/>
    <n v="109"/>
  </r>
  <r>
    <s v="3f99366382bcdd4ae710875abbbfe291"/>
    <x v="48"/>
    <x v="2"/>
    <x v="0"/>
    <x v="29"/>
    <x v="19"/>
    <s v="not returned"/>
    <s v="Big Muscles Xtreme Muscle Mass - Vanilla"/>
    <n v="1549"/>
    <n v="29"/>
    <n v="44921"/>
    <x v="0"/>
    <s v="Big Muscles Xtreme Muscle Mass - Vanilla, Wellness, Weight Management, Weight Gain, Sports Nutrition, Bulk, Post Workout, Mens, Wellness, Weight Management, Sports Nutrition"/>
    <n v="3"/>
    <n v="12"/>
    <n v="634"/>
    <n v="109"/>
  </r>
  <r>
    <s v="b8e2068dd8a7ee53d7b962e14621d602"/>
    <x v="49"/>
    <x v="4"/>
    <x v="1"/>
    <x v="30"/>
    <x v="20"/>
    <s v="not returned"/>
    <s v="Bio Oil Dry Skin Gel"/>
    <n v="230"/>
    <n v="99"/>
    <n v="22770"/>
    <x v="1"/>
    <s v="Bio Oil Dry Skin Gel, Skin, Body Care, Lotions &amp; Creams"/>
    <n v="4.2"/>
    <n v="310"/>
    <n v="1092"/>
    <n v="17"/>
  </r>
  <r>
    <s v="b1f874e953b1ccbfd91098723fe56bc8"/>
    <x v="50"/>
    <x v="2"/>
    <x v="1"/>
    <x v="31"/>
    <x v="21"/>
    <s v="not returned"/>
    <s v="Bioderma Sebium H2O Micellaire Water"/>
    <n v="750"/>
    <n v="633"/>
    <n v="474750"/>
    <x v="2"/>
    <s v="Bioderma Sebium H2O, Skin, Cleansers, Makeup Remover, makeup remover for oily skin, makeup reomver, oily skin products,skin products for oily skin,face cleanser for oily skin,best anti acne products,acne treatment products in india,best acne products,acne treatment products,face wash,best face wash for women,buy face wash online,buy face wash online india,gentle face wash,acne face wash,face wash for oily skin,face wash products"/>
    <n v="4.2"/>
    <n v="80"/>
    <n v="193"/>
    <n v="27"/>
  </r>
  <r>
    <s v="511b6c9bfcf9057394b3c8159378ae98"/>
    <x v="51"/>
    <x v="4"/>
    <x v="2"/>
    <x v="32"/>
    <x v="22"/>
    <s v="not returned"/>
    <s v="Biotique Bio Bhringraj Therapeutic Oil For Falling Hair"/>
    <n v="159"/>
    <n v="154"/>
    <n v="24486"/>
    <x v="0"/>
    <s v="Biotique Bio Bhringraj Therapeutic Oil For Falling Hair"/>
    <n v="4.2"/>
    <n v="2326"/>
    <n v="1340"/>
    <n v="0"/>
  </r>
  <r>
    <s v="18638014524b84b53f9bb76f90e2ee66"/>
    <x v="52"/>
    <x v="1"/>
    <x v="2"/>
    <x v="33"/>
    <x v="22"/>
    <s v="not returned"/>
    <s v="Biotique Bio Gotu Kola Smooth Skin Lotion"/>
    <n v="99"/>
    <n v="820"/>
    <n v="81180"/>
    <x v="1"/>
    <s v="Biotique Bio Gotu Kola Smooth Skin Lotion, Natural, Bath &amp; Body, Moisturizing Lotions"/>
    <n v="4.3"/>
    <n v="64"/>
    <n v="291"/>
    <n v="291"/>
  </r>
  <r>
    <s v="d842290e0844d2822f1a84e8a35bf2d7"/>
    <x v="53"/>
    <x v="3"/>
    <x v="2"/>
    <x v="34"/>
    <x v="22"/>
    <s v="not returned"/>
    <s v="Biotique Bio Honey Gel Refreshing Foaming Face Wash"/>
    <n v="65"/>
    <n v="242"/>
    <n v="15730"/>
    <x v="0"/>
    <s v="Biotique Bio Honey Gel Refreshing Foaming Face Wash"/>
    <n v="4.3"/>
    <n v="1121"/>
    <n v="1546"/>
    <n v="291"/>
  </r>
  <r>
    <s v="d2a3d94a46d8e51e9cd2cf5a48f65716"/>
    <x v="54"/>
    <x v="4"/>
    <x v="0"/>
    <x v="35"/>
    <x v="22"/>
    <s v="not returned"/>
    <s v="Biotique Bio Kelp Protein Shampoo For Falling Hair"/>
    <n v="51"/>
    <n v="622"/>
    <n v="31722"/>
    <x v="0"/>
    <s v="Biotique Bio Kelp Protein Shampoo For Falling Hair, Natural, Haircare, Shampoo"/>
    <n v="4"/>
    <n v="3485"/>
    <n v="219"/>
    <n v="1395"/>
  </r>
  <r>
    <s v="d2a3d94a46d8e51e9cd2cf5a48f65716"/>
    <x v="55"/>
    <x v="3"/>
    <x v="2"/>
    <x v="14"/>
    <x v="22"/>
    <s v="not returned"/>
    <s v="Biotique Bio Kelp Protein Shampoo For Falling Hair"/>
    <n v="79"/>
    <n v="701"/>
    <n v="55379"/>
    <x v="1"/>
    <s v="Biotique Bio Kelp Protein Shampoo For Falling Hair, Natural, Haircare, Shampoo"/>
    <n v="4"/>
    <n v="3522"/>
    <n v="894"/>
    <n v="291"/>
  </r>
  <r>
    <s v="455cde5056add9312adf5e773dce9775"/>
    <x v="56"/>
    <x v="0"/>
    <x v="0"/>
    <x v="34"/>
    <x v="22"/>
    <s v="not returned"/>
    <s v="Biotique Bio Morning Nectar Visibly Flawless Face Pack"/>
    <n v="49"/>
    <n v="93"/>
    <n v="4557"/>
    <x v="2"/>
    <s v="Biotique Bio Morning Nectar Visibly Flawless Face Pack, Natural, Skincare, Masks and Peels"/>
    <n v="4.0999999999999996"/>
    <n v="39"/>
    <n v="1540"/>
    <n v="0"/>
  </r>
  <r>
    <s v="fbe59721a5e29ad76fc386eb1e4270ef"/>
    <x v="57"/>
    <x v="4"/>
    <x v="1"/>
    <x v="33"/>
    <x v="22"/>
    <s v="not returned"/>
    <s v="Biotique Bio Papaya Revitalizing Tan removal Scrub"/>
    <n v="49"/>
    <n v="227"/>
    <n v="11123"/>
    <x v="0"/>
    <s v="Biotique Bio Papaya Revitalizing Tan removal Scrub, Herbal, Skin Care, Scrub &amp; Exfoliators"/>
    <n v="4.4000000000000004"/>
    <n v="8513"/>
    <n v="288"/>
    <n v="0"/>
  </r>
  <r>
    <s v="fbe59721a5e29ad76fc386eb1e4270ef"/>
    <x v="58"/>
    <x v="2"/>
    <x v="0"/>
    <x v="36"/>
    <x v="22"/>
    <s v="not returned"/>
    <s v="Biotique Bio Papaya Revitalizing Tan removal Scrub"/>
    <n v="75"/>
    <n v="896"/>
    <n v="67200"/>
    <x v="1"/>
    <s v="Biotique Bio Papaya Revitalizing Tan removal Scrub, Herbal, Skin Care, Scrub &amp; Exfoliators"/>
    <n v="4.4000000000000004"/>
    <n v="8513"/>
    <n v="373"/>
    <n v="0"/>
  </r>
  <r>
    <s v="0c610ad565589bce6b861960159ac311"/>
    <x v="59"/>
    <x v="3"/>
    <x v="0"/>
    <x v="37"/>
    <x v="22"/>
    <s v="not returned"/>
    <s v="Biotique Bio Papaya Visibly Flawless Face Wash For All Skin Types"/>
    <n v="60"/>
    <n v="484"/>
    <n v="29040"/>
    <x v="0"/>
    <s v="Biotique Bio Papaya Visibly Flawless Skin Face Wash For All Skin Types"/>
    <n v="4.3"/>
    <n v="2340"/>
    <n v="1289"/>
    <n v="291"/>
  </r>
  <r>
    <s v="702d953460d431ffc4bb353ab95c6cd0"/>
    <x v="60"/>
    <x v="0"/>
    <x v="1"/>
    <x v="23"/>
    <x v="22"/>
    <s v="not returned"/>
    <s v="Biotique Bio Pink Lentils Matte Look Sun Block Sunscreen SPF 40"/>
    <n v="275"/>
    <n v="380"/>
    <n v="104500"/>
    <x v="0"/>
    <s v="Biotique Bio Pink Lentils Matte Look Sun Block Sunscreen SPF 40, Herbal, Skin Care, Sunscreen"/>
    <n v="3.9"/>
    <n v="36"/>
    <n v="1516"/>
    <n v="291"/>
  </r>
  <r>
    <s v="1b156af4eaf823dbecf325761120e7a8"/>
    <x v="61"/>
    <x v="3"/>
    <x v="1"/>
    <x v="33"/>
    <x v="22"/>
    <s v="not returned"/>
    <s v="Biotique Bio Thyme Volume Conditioner For Fine &amp; Thinning Hair"/>
    <n v="49"/>
    <n v="117"/>
    <n v="5733"/>
    <x v="1"/>
    <s v="Biotique Bio Thyme Volume Conditioner For Fine &amp; Thinning Hair, Natural, Haircare, Conditioner"/>
    <n v="3.9"/>
    <n v="223"/>
    <n v="288"/>
    <n v="827"/>
  </r>
  <r>
    <s v="8de8c32664f4f70a457550cad2745a65"/>
    <x v="62"/>
    <x v="2"/>
    <x v="1"/>
    <x v="2"/>
    <x v="22"/>
    <s v="not returned"/>
    <s v="Biotique Bio White Orchid Skin Whitening Body Lotion"/>
    <n v="64"/>
    <n v="270"/>
    <n v="17280"/>
    <x v="2"/>
    <s v="Biotique Bio White Orchid Skin Whitening Body Lotion, Bath &amp; Body, Moisturizing Lotions"/>
    <n v="4.0999999999999996"/>
    <n v="544"/>
    <n v="0"/>
    <n v="0"/>
  </r>
  <r>
    <s v="2e364e9a674c447aea135b4c6c50bb21"/>
    <x v="63"/>
    <x v="4"/>
    <x v="0"/>
    <x v="38"/>
    <x v="23"/>
    <s v="not returned"/>
    <s v="Biotique Natural Makeup Starstruck Matte Blush - Coral Cache"/>
    <n v="450"/>
    <n v="246"/>
    <n v="110700"/>
    <x v="0"/>
    <s v="Biotique Natural Makeup Starstruck Matte Blush - Coral Cache, Makeup, Face, Blush"/>
    <n v="4.2"/>
    <n v="82"/>
    <n v="436"/>
    <n v="46"/>
  </r>
  <r>
    <s v="53d26f408540c44b9cb84a3a0d5c475b"/>
    <x v="64"/>
    <x v="0"/>
    <x v="1"/>
    <x v="39"/>
    <x v="24"/>
    <s v="not returned"/>
    <s v="Blue Heaven Xpression Pan Cake - 74 Golden Honey"/>
    <n v="86"/>
    <n v="134"/>
    <n v="11524"/>
    <x v="1"/>
    <s v="Blue Heaven Xpression Pan Cake - 74 Golden Honey , Makeup, Face,Foundation"/>
    <n v="3.3"/>
    <n v="150"/>
    <n v="0"/>
    <n v="0"/>
  </r>
  <r>
    <s v="331e044716eeea10c9e96e59898a7318"/>
    <x v="65"/>
    <x v="1"/>
    <x v="2"/>
    <x v="40"/>
    <x v="25"/>
    <s v="not returned"/>
    <s v="Blue Nectar Shubhr Massage Oil for Stretch Marks Scars"/>
    <n v="445"/>
    <n v="457"/>
    <n v="203365"/>
    <x v="0"/>
    <s v="Blue Nectar Shubhr Massage Oil For Stretch Marks Scars - 100ml, Mom And Baby, Maternity Care, Stretch Mark Cream"/>
    <n v="5"/>
    <n v="2"/>
    <n v="1519"/>
    <n v="0"/>
  </r>
  <r>
    <s v="aded16990bf12550f60869aca51982ab"/>
    <x v="66"/>
    <x v="4"/>
    <x v="1"/>
    <x v="41"/>
    <x v="26"/>
    <s v="not returned"/>
    <s v="Bobbi Brown Corrector - Porcelain Peach"/>
    <n v="3200"/>
    <n v="704"/>
    <n v="2252800"/>
    <x v="0"/>
    <s v="Bobbi Brown Corrector - Porcelain Peach, Makeup, Eyes, Under Eye Concealer"/>
    <n v="4.5"/>
    <n v="47"/>
    <n v="0"/>
    <n v="0"/>
  </r>
  <r>
    <s v="c2ee6827e3dc67d5fbc18df2ae789570"/>
    <x v="67"/>
    <x v="4"/>
    <x v="1"/>
    <x v="31"/>
    <x v="26"/>
    <s v="not returned"/>
    <s v="Bobbi Brown Crushed Liquid Lip Color - Big Apple"/>
    <n v="1800"/>
    <n v="513"/>
    <n v="923400"/>
    <x v="1"/>
    <s v="Bobbi Brown Crushed Liquid Lip Color - Big Apple,Nykaa Luxe, Makeup, Lipstick"/>
    <n v="4.0999999999999996"/>
    <n v="522"/>
    <n v="193"/>
    <n v="117"/>
  </r>
  <r>
    <s v="1e2394ad0fa57b3af03f0a112be365fc"/>
    <x v="68"/>
    <x v="2"/>
    <x v="0"/>
    <x v="42"/>
    <x v="26"/>
    <s v="not returned"/>
    <s v="Bobbi Brown Extra Illuminating Moisture Balm - Bare Glow"/>
    <n v="7900"/>
    <n v="163"/>
    <n v="1287700"/>
    <x v="2"/>
    <s v="Bobbi Brown Extra Illuminating Moisture Balm - Bare Glow, Skin, Face, Moisturizer"/>
    <n v="4.5"/>
    <n v="13"/>
    <n v="0"/>
    <n v="0"/>
  </r>
  <r>
    <s v="f9476adafb7c19f517e1186f22dd2b2f"/>
    <x v="69"/>
    <x v="1"/>
    <x v="0"/>
    <x v="43"/>
    <x v="26"/>
    <s v="not returned"/>
    <s v="Bobbi Brown Illuminating Bronzing Powder - Antigua"/>
    <n v="3950"/>
    <n v="511"/>
    <n v="2018450"/>
    <x v="0"/>
    <s v="Bobbi Brown Illuminating Bronzing Powder - Antigua, Makeup, Face, Illuminators"/>
    <n v="4.0999999999999996"/>
    <n v="8"/>
    <n v="148"/>
    <n v="117"/>
  </r>
  <r>
    <s v="44333be424b7c1aa7d31e621e1b0b3d5"/>
    <x v="70"/>
    <x v="0"/>
    <x v="1"/>
    <x v="2"/>
    <x v="26"/>
    <s v="not returned"/>
    <s v="Bobbi Brown Long-Wear Cream Shadow Stick - Bark"/>
    <n v="3150"/>
    <n v="32"/>
    <n v="100800"/>
    <x v="1"/>
    <s v="Bobbi Brown Long-Wear Cream Shadow Stick - Bark, Makeup, Eyes, Eye Shadow"/>
    <n v="4.5"/>
    <n v="60"/>
    <n v="0"/>
    <n v="0"/>
  </r>
  <r>
    <s v="49a34fb125f5363d34892389de3a449c"/>
    <x v="71"/>
    <x v="1"/>
    <x v="1"/>
    <x v="2"/>
    <x v="26"/>
    <s v="not returned"/>
    <s v="Bobbi Brown Natural Brow Shaper &amp; Hair Touch Up - Brunette"/>
    <n v="2500"/>
    <n v="637"/>
    <n v="1592500"/>
    <x v="0"/>
    <s v="Bobbi Brown Natural Brow Shaper &amp; Hair Touch Up - Brunette, Makeup, Eyes, Eye Brow Enhancers"/>
    <n v="4.2"/>
    <n v="21"/>
    <n v="0"/>
    <n v="0"/>
  </r>
  <r>
    <s v="7d1146cb053a60aeb11822e83c93579d"/>
    <x v="72"/>
    <x v="0"/>
    <x v="0"/>
    <x v="44"/>
    <x v="26"/>
    <s v="not returned"/>
    <s v="Bobbi Brown Perfectly Defined Long-Wear Brow Pencil - Espresso"/>
    <n v="4400"/>
    <n v="478"/>
    <n v="2103200"/>
    <x v="0"/>
    <s v="Bobbi Brown Perfectly Defined Long-Wear Brow Pencil - Espresso, Makeup, Eyes, Eye Brow Enhancers"/>
    <n v="3.9"/>
    <n v="7"/>
    <n v="0"/>
    <n v="0"/>
  </r>
  <r>
    <s v="531d2532009246fad3bcdc8e1c5faa1a"/>
    <x v="73"/>
    <x v="0"/>
    <x v="2"/>
    <x v="45"/>
    <x v="26"/>
    <s v="not returned"/>
    <s v="Bobbi Brown Soothing Cleansing Oil"/>
    <n v="1150"/>
    <n v="375"/>
    <n v="431250"/>
    <x v="1"/>
    <s v="Bobbi Brown Soothing Cleansing Oil,Nykaa Luxe , Skin , Face , Makeup Remover"/>
    <n v="4.5"/>
    <n v="5"/>
    <n v="194"/>
    <n v="0"/>
  </r>
  <r>
    <s v="295daff50e8e854436fc7ea91816590a"/>
    <x v="74"/>
    <x v="2"/>
    <x v="1"/>
    <x v="41"/>
    <x v="27"/>
    <s v="not returned"/>
    <s v="BOLLYGLOW Concealer + Corrector Masala - Cocoa"/>
    <n v="665"/>
    <n v="904"/>
    <n v="601160"/>
    <x v="2"/>
    <s v="BOLLYGLOW Concealer + Corrector Masala - Cocoa, Makeup, Eyes, Under Eye Concealer"/>
    <n v="3.3"/>
    <n v="2"/>
    <n v="155"/>
    <n v="27"/>
  </r>
  <r>
    <s v="fd5717a600e1a7eb9d43e551bec79b38"/>
    <x v="75"/>
    <x v="2"/>
    <x v="0"/>
    <x v="2"/>
    <x v="28"/>
    <s v="not returned"/>
    <s v="Bombay Shaving Company Charcoal Face Pack"/>
    <n v="139"/>
    <n v="106"/>
    <n v="14734"/>
    <x v="0"/>
    <s v="Bombay Shaving Company Charcoal Face Pack, Nykaa Man, Skin Care, Masks &amp; Peels"/>
    <n v="4.5"/>
    <n v="7"/>
    <n v="0"/>
    <n v="0"/>
  </r>
  <r>
    <s v="ad1252615de60176db2218964f1d0389"/>
    <x v="76"/>
    <x v="2"/>
    <x v="2"/>
    <x v="2"/>
    <x v="29"/>
    <s v="not returned"/>
    <s v="Burberry Brit For Her Eau De Parfum"/>
    <n v="3400"/>
    <n v="241"/>
    <n v="819400"/>
    <x v="1"/>
    <s v="Burberry Brit For Her Eau De Parfum, Nykaa Luxe, Fragrance, Women"/>
    <n v="5"/>
    <n v="2"/>
    <n v="0"/>
    <n v="0"/>
  </r>
  <r>
    <s v="5783113240b8174e19cee6285038b287"/>
    <x v="77"/>
    <x v="0"/>
    <x v="1"/>
    <x v="46"/>
    <x v="29"/>
    <s v="not returned"/>
    <s v="Burberry Brit Rhythm Men Eau De Toilette"/>
    <n v="2960"/>
    <n v="359"/>
    <n v="1062640"/>
    <x v="0"/>
    <s v="Burberry Brit Rhythm Men Eau De Toilette, Nykaa Luxe, Fragrance, Men"/>
    <n v="5"/>
    <n v="0"/>
    <n v="622"/>
    <n v="0"/>
  </r>
  <r>
    <s v="7d28fe12edafeaacbf663861d012d5d0"/>
    <x v="78"/>
    <x v="4"/>
    <x v="1"/>
    <x v="47"/>
    <x v="29"/>
    <s v="not returned"/>
    <s v="Burberry My Burberry Eau De Toilette"/>
    <n v="3680"/>
    <n v="946"/>
    <n v="3481280"/>
    <x v="0"/>
    <s v="Burberry My Burberry Eau De Toilette, Nykaa Luxe, Fragrance, Women"/>
    <n v="5"/>
    <n v="1"/>
    <n v="1398"/>
    <n v="1398"/>
  </r>
  <r>
    <s v="7d28fe12edafeaacbf663861d012d5d0"/>
    <x v="79"/>
    <x v="2"/>
    <x v="0"/>
    <x v="46"/>
    <x v="29"/>
    <s v="not returned"/>
    <s v="Burberry My Burberry Eau De Toilette"/>
    <n v="3680"/>
    <n v="198"/>
    <n v="728640"/>
    <x v="1"/>
    <s v="Burberry My Burberry Eau De Toilette, Nykaa Luxe, Fragrance, Women"/>
    <n v="5"/>
    <n v="1"/>
    <n v="622"/>
    <n v="1398"/>
  </r>
  <r>
    <s v="95468730643c0fdffaa81253771485da"/>
    <x v="80"/>
    <x v="4"/>
    <x v="1"/>
    <x v="48"/>
    <x v="30"/>
    <s v="not returned"/>
    <s v="Cadiveu Brasil Cacau Brazilian Thermal Reconstruction"/>
    <n v="7000"/>
    <n v="872"/>
    <n v="6104000"/>
    <x v="2"/>
    <s v="Cadiveu Brasil Cacau Brazilian Thermal Reconstruction, Hair, Hair Care, Hair Creams &amp; Masks"/>
    <n v="4.3"/>
    <n v="2"/>
    <n v="1267"/>
    <n v="22"/>
  </r>
  <r>
    <s v="f5746b3ca6f4ac7cc2e533789e68ab6b"/>
    <x v="81"/>
    <x v="0"/>
    <x v="1"/>
    <x v="49"/>
    <x v="30"/>
    <s v="not returned"/>
    <s v="Cadiveu Brasil Cacau Eco Keratin"/>
    <n v="7000"/>
    <n v="774"/>
    <n v="5418000"/>
    <x v="0"/>
    <s v="Cadiveu Brasil Cacau Eco Keratin, Hair, Hair Care, Hair Creams &amp; Masks"/>
    <n v="5"/>
    <n v="0"/>
    <n v="302"/>
    <n v="22"/>
  </r>
  <r>
    <s v="94438c807341df46cc5c77e4ddfbf50f"/>
    <x v="82"/>
    <x v="4"/>
    <x v="1"/>
    <x v="50"/>
    <x v="31"/>
    <s v="returned"/>
    <s v="Carbamide Forte Novosules Daily Multivitamin with Probiotics Supplement"/>
    <n v="179"/>
    <n v="336"/>
    <n v="60144"/>
    <x v="1"/>
    <s v="Carbamide Forte Novosules Daily Multivitamin with Probiotics Supplement, Wellness, Health Supplements, Multivitamins"/>
    <n v="5"/>
    <n v="58"/>
    <n v="559"/>
    <n v="57"/>
  </r>
  <r>
    <s v="5934995467eec9dcd0597338f8a35bc3"/>
    <x v="83"/>
    <x v="3"/>
    <x v="1"/>
    <x v="2"/>
    <x v="32"/>
    <s v="returned"/>
    <s v="Carolina Herrera Bad Boy Eau De Toilette"/>
    <n v="4500"/>
    <n v="663"/>
    <n v="2983500"/>
    <x v="0"/>
    <s v="Carolina Herrera Bad Boy Eau De Toilette, Nykaa Luxe, Fragrance, Men"/>
    <n v="4.3"/>
    <n v="3"/>
    <n v="0"/>
    <n v="0"/>
  </r>
  <r>
    <s v="3ed57b335cbfea416e88c7ef63c6098a"/>
    <x v="84"/>
    <x v="3"/>
    <x v="1"/>
    <x v="44"/>
    <x v="33"/>
    <s v="returned"/>
    <s v="Chambor Eyebrow Pencil - Dark Brown #02"/>
    <n v="595"/>
    <n v="618"/>
    <n v="367710"/>
    <x v="0"/>
    <s v="Chambor Eyebrow Pencil - Dark Brown #02, Makeup, Eyes, Eyebrow Enhancers"/>
    <n v="4.5999999999999996"/>
    <n v="12"/>
    <n v="0"/>
    <n v="0"/>
  </r>
  <r>
    <s v="69dc4f36632eb91657c6a4f2ec589c2f"/>
    <x v="85"/>
    <x v="0"/>
    <x v="1"/>
    <x v="51"/>
    <x v="33"/>
    <s v="returned"/>
    <s v="Chambor Silver Shadow Compact Powder - Sable RR3"/>
    <n v="995"/>
    <n v="25"/>
    <n v="24875"/>
    <x v="1"/>
    <s v="Chambor Silver Shadow Compact - Sable RR3, Make-Up, Face, Foundation"/>
    <n v="4.4000000000000004"/>
    <n v="90"/>
    <n v="252"/>
    <n v="45"/>
  </r>
  <r>
    <s v="6c6c9f8e18778a81cfba7722e0243eb4"/>
    <x v="86"/>
    <x v="0"/>
    <x v="1"/>
    <x v="51"/>
    <x v="33"/>
    <s v="not returned"/>
    <s v="Chambor Silver Shadow Pressed Powder - 103 Sable RR3"/>
    <n v="650"/>
    <n v="223"/>
    <n v="144950"/>
    <x v="2"/>
    <s v="Chambor Silver Shadow - Caramel RR9, Makeup, Face, Compact"/>
    <n v="4.5"/>
    <n v="7"/>
    <n v="0"/>
    <n v="0"/>
  </r>
  <r>
    <s v="92e6cbe71b63d01efa0457ffdbe005e4"/>
    <x v="87"/>
    <x v="2"/>
    <x v="2"/>
    <x v="2"/>
    <x v="34"/>
    <s v="not returned"/>
    <s v="Charlotte Tilbury Brow Lift - Super Model Brow"/>
    <n v="2900"/>
    <n v="79"/>
    <n v="229100"/>
    <x v="0"/>
    <s v="Charlotte Tilbury Brow Lift - Super Model Brow,Nykaa Luxe , Makeup , Eyes , Eye Brow Enhancers"/>
    <n v="3"/>
    <n v="12"/>
    <n v="0"/>
    <n v="0"/>
  </r>
  <r>
    <s v="8afc639447b07af49d440e3bf690e1c3"/>
    <x v="88"/>
    <x v="2"/>
    <x v="2"/>
    <x v="52"/>
    <x v="34"/>
    <s v="not returned"/>
    <s v="Charlotte Tilbury Charlotte's Magic Cream"/>
    <n v="5650"/>
    <n v="737"/>
    <n v="4164050"/>
    <x v="1"/>
    <s v="Charlotte Tilbury Charlotte's Magic Cream - 30Ml -,Skin , Face , Day Cream"/>
    <n v="4"/>
    <n v="7"/>
    <n v="0"/>
    <n v="0"/>
  </r>
  <r>
    <s v="1beed8ce23582cb69a0708e1d1371d75"/>
    <x v="89"/>
    <x v="4"/>
    <x v="1"/>
    <x v="53"/>
    <x v="34"/>
    <s v="not returned"/>
    <s v="Charlotte Tilbury Hot Lips 2.0 - Patsy Red"/>
    <n v="3450"/>
    <n v="134"/>
    <n v="462300"/>
    <x v="0"/>
    <s v="Charlotte Tilbury Hot Lips 2.0 - Patsy Red,Nykaa Luxe , Makeup , Lipstick"/>
    <n v="5"/>
    <n v="2"/>
    <n v="828"/>
    <n v="111"/>
  </r>
  <r>
    <s v="30e44a225f4e6dd2f06749326bc990ff"/>
    <x v="90"/>
    <x v="2"/>
    <x v="0"/>
    <x v="54"/>
    <x v="34"/>
    <s v="not returned"/>
    <s v="Charlotte Tilbury Lip Cheat - Hot Gossip"/>
    <n v="2200"/>
    <n v="320"/>
    <n v="704000"/>
    <x v="0"/>
    <s v="Charlotte Tilbury Lip Cheat - Hot Gossip,Make Up , Lips , Lip Liner"/>
    <n v="3.9"/>
    <n v="5"/>
    <n v="179"/>
    <n v="0"/>
  </r>
  <r>
    <s v="5d676d28932916e7d159981b4d69eb43"/>
    <x v="91"/>
    <x v="4"/>
    <x v="2"/>
    <x v="55"/>
    <x v="34"/>
    <s v="not returned"/>
    <s v="Charlotte Tilbury Luxury Palette - The Sophisticate"/>
    <n v="4900"/>
    <n v="916"/>
    <n v="4488400"/>
    <x v="1"/>
    <s v="Charlotte Tilbury Luxury Palette - The Sophisticate,Nykaa Luxe , Makeup , Eyes , Eye shadow"/>
    <n v="4.5999999999999996"/>
    <n v="21"/>
    <n v="0"/>
    <n v="0"/>
  </r>
  <r>
    <s v="5d676d28932916e7d159981b4d69eb43"/>
    <x v="92"/>
    <x v="0"/>
    <x v="2"/>
    <x v="56"/>
    <x v="34"/>
    <s v="not returned"/>
    <s v="Charlotte Tilbury Luxury Palette - The Sophisticate"/>
    <n v="4900"/>
    <n v="276"/>
    <n v="1352400"/>
    <x v="2"/>
    <s v="Charlotte Tilbury Luxury Palette - The Sophisticate,Nykaa Luxe , Makeup , Eyes , Eye shadow"/>
    <n v="4.5"/>
    <n v="24"/>
    <n v="108"/>
    <n v="111"/>
  </r>
  <r>
    <s v="7834f93890c951b4dd341f2d64b3bfbe"/>
    <x v="93"/>
    <x v="4"/>
    <x v="1"/>
    <x v="57"/>
    <x v="34"/>
    <s v="not returned"/>
    <s v="Charlotte Tilbury Matte Revolution - Festival Magic"/>
    <n v="3150"/>
    <n v="114"/>
    <n v="359100"/>
    <x v="0"/>
    <s v="Charlotte Tilbury Matte Revolution - Festival Magic,Nykaa Luxe , Makeup , Lipstick"/>
    <n v="4.5999999999999996"/>
    <n v="53"/>
    <n v="206"/>
    <n v="111"/>
  </r>
  <r>
    <s v="679065fea02ed6e1ceaafec36f1673af"/>
    <x v="94"/>
    <x v="0"/>
    <x v="1"/>
    <x v="46"/>
    <x v="35"/>
    <s v="not returned"/>
    <s v="Chopard Brilliant Wish Eau De Parfum"/>
    <n v="3150"/>
    <n v="987"/>
    <n v="3109050"/>
    <x v="1"/>
    <s v="Chopard Brilliant Wish Eau De Parfum, Nykaa Luxe, Fragrance, Women"/>
    <n v="5"/>
    <n v="1"/>
    <n v="622"/>
    <n v="13"/>
  </r>
  <r>
    <s v="05e28c57b58c65880c48f543b7cc2219"/>
    <x v="95"/>
    <x v="1"/>
    <x v="1"/>
    <x v="58"/>
    <x v="36"/>
    <s v="not returned"/>
    <s v="CiatÃ© London Gelology Paint Pots - Loop the Loop"/>
    <n v="1300"/>
    <n v="96"/>
    <n v="124800"/>
    <x v="0"/>
    <s v="CiatÃ© London Gelology Paint Pots - Loop the Loop, Makeup, Nails, Nail Paint"/>
    <n v="4.0999999999999996"/>
    <n v="7"/>
    <n v="33"/>
    <n v="30"/>
  </r>
  <r>
    <s v="5457427ba0cc43f66292d7b8e50f0b7a"/>
    <x v="96"/>
    <x v="4"/>
    <x v="0"/>
    <x v="59"/>
    <x v="37"/>
    <s v="not returned"/>
    <s v="Cinthol Shave + Face Wash - Cool Wave"/>
    <n v="60"/>
    <n v="324"/>
    <n v="19440"/>
    <x v="0"/>
    <s v="Cinthol Shave + Face Wash - Cool Wave, Men's Store, Skin Care, Face Wash"/>
    <n v="4.3"/>
    <n v="4"/>
    <n v="521"/>
    <n v="0"/>
  </r>
  <r>
    <s v="8dcc9f736d2ac35bcb8359cf45a55eba"/>
    <x v="97"/>
    <x v="2"/>
    <x v="2"/>
    <x v="37"/>
    <x v="38"/>
    <s v="not returned"/>
    <s v="Clean &amp; Clear Morning Energy Berry Blast Face Wash"/>
    <n v="80"/>
    <n v="62"/>
    <n v="4960"/>
    <x v="1"/>
    <s v="Clean &amp; Clear Morning Energy Berry Blast 50ml, Skin, Cleansers, Face Wash"/>
    <n v="4.5999999999999996"/>
    <n v="59"/>
    <n v="1289"/>
    <n v="6"/>
  </r>
  <r>
    <s v="c2d63a688927f97a4be0ed55a167a6c1"/>
    <x v="98"/>
    <x v="1"/>
    <x v="1"/>
    <x v="60"/>
    <x v="39"/>
    <s v="not returned"/>
    <s v="Clinique Clarifying Lotion 3 - Combination Oily"/>
    <n v="2350"/>
    <n v="913"/>
    <n v="2145550"/>
    <x v="2"/>
    <s v="Clinique Clarifying Lotion 3 - Combination Oily ,Nykaa Luxe,Skin,Cleansers &amp; Toners"/>
    <n v="4.3"/>
    <n v="115"/>
    <n v="121"/>
    <n v="186"/>
  </r>
  <r>
    <s v="75312d6220d260eb5da62a7f141a2b77"/>
    <x v="99"/>
    <x v="2"/>
    <x v="1"/>
    <x v="61"/>
    <x v="39"/>
    <s v="not returned"/>
    <s v="Clinique Dramatically Different Hydrating Jelly Mini"/>
    <n v="890"/>
    <n v="627"/>
    <n v="558030"/>
    <x v="0"/>
    <s v="Clinique Dramatically Different Hydrating Jelly Mini,Nykaa Luxe, Skin, Moisturisers"/>
    <n v="4.2"/>
    <n v="128"/>
    <n v="322"/>
    <n v="0"/>
  </r>
  <r>
    <s v="36b511f325e2ba7267705327bd8a8868"/>
    <x v="100"/>
    <x v="0"/>
    <x v="1"/>
    <x v="62"/>
    <x v="39"/>
    <s v="not returned"/>
    <s v="Clinique Even Better All-Over Concealer + Eraser - Honey"/>
    <n v="2500"/>
    <n v="95"/>
    <n v="237500"/>
    <x v="1"/>
    <s v="Clinique Even Better All-Over Concealer + Eraser - Honey,Nykaa Luxe , Makeup , Face , Concealer"/>
    <n v="3"/>
    <n v="12"/>
    <n v="43"/>
    <n v="186"/>
  </r>
  <r>
    <s v="1a7edb4f3f0709b6776bd1a54084df85"/>
    <x v="101"/>
    <x v="4"/>
    <x v="1"/>
    <x v="63"/>
    <x v="39"/>
    <s v="not returned"/>
    <s v="Clinique Moisture Surge 72-Hour Auto-Replenishing Hydrator Mini"/>
    <n v="890"/>
    <n v="34"/>
    <n v="30260"/>
    <x v="0"/>
    <s v="Clinique Moisture Surge 72-Hour Auto-Replenishing Hydrator Mini,Nykaa Luxe, Skin, Moisturisers"/>
    <n v="4.4000000000000004"/>
    <n v="4261"/>
    <n v="3484"/>
    <n v="0"/>
  </r>
  <r>
    <s v="1a7edb4f3f0709b6776bd1a54084df85"/>
    <x v="102"/>
    <x v="2"/>
    <x v="1"/>
    <x v="61"/>
    <x v="39"/>
    <s v="not returned"/>
    <s v="Clinique Moisture Surge 72-Hour Auto-Replenishing Hydrator Mini"/>
    <n v="890"/>
    <n v="68"/>
    <n v="60520"/>
    <x v="0"/>
    <s v="Clinique Moisture Surge 72-Hour Auto-Replenishing Hydrator Mini,Nykaa Luxe, Skin, Moisturisers"/>
    <n v="4.4000000000000004"/>
    <n v="4203"/>
    <n v="322"/>
    <n v="0"/>
  </r>
  <r>
    <s v="f01f03b08350e6d7a6f1b21f3badee0f"/>
    <x v="103"/>
    <x v="2"/>
    <x v="1"/>
    <x v="64"/>
    <x v="39"/>
    <s v="not returned"/>
    <s v="Clinique Moisture Surge CC Cream Hydrating Colour Corrector Broad Spectrum SPF 30 - Medium"/>
    <n v="3850"/>
    <n v="26"/>
    <n v="100100"/>
    <x v="1"/>
    <s v="Clinique Moisture Surge CC Cream Hydrating Colour Corrector Broad Spectrum SPF 30-Medium"/>
    <n v="3.7"/>
    <n v="19"/>
    <n v="0"/>
    <n v="0"/>
  </r>
  <r>
    <s v="6b163a3de253aa623d26ef05b6ffd249"/>
    <x v="104"/>
    <x v="3"/>
    <x v="1"/>
    <x v="65"/>
    <x v="40"/>
    <s v="not returned"/>
    <s v="Closeup Nature Boost Anti Germ Mouthwash"/>
    <n v="105"/>
    <n v="87"/>
    <n v="9135"/>
    <x v="2"/>
    <s v="CloseupÂ Nature Boost Anti Germ Mouthwash, Personal Care, Dental Care, Mouthwash"/>
    <n v="4.4000000000000004"/>
    <n v="9"/>
    <n v="104"/>
    <n v="0"/>
  </r>
  <r>
    <s v="3f6160e415ca983b8ae0e95b52e23183"/>
    <x v="105"/>
    <x v="3"/>
    <x v="1"/>
    <x v="17"/>
    <x v="41"/>
    <s v="not returned"/>
    <s v="Coco Soul Conditioner Hair + Scalp With Virgin King Coconut Oil"/>
    <n v="719"/>
    <n v="48"/>
    <n v="34512"/>
    <x v="0"/>
    <s v="Coco Soul Conditioner Hair + Scalp With Virgin King Coconut Oil, Hair, Hair Care, Conditioner"/>
    <n v="3.9"/>
    <n v="15"/>
    <n v="835"/>
    <n v="20"/>
  </r>
  <r>
    <s v="bf4e09e8355ae921ddb8fb910c200500"/>
    <x v="106"/>
    <x v="4"/>
    <x v="1"/>
    <x v="66"/>
    <x v="42"/>
    <s v="returned"/>
    <s v="Colorbar All-Matte Eyeliner - Matte Brown 002"/>
    <n v="599"/>
    <n v="59"/>
    <n v="35341"/>
    <x v="1"/>
    <s v="Colorbar All-Matte Eyeliner - Matte Brown 002, Makeup, Eye, Eyeliner"/>
    <n v="4.3"/>
    <n v="549"/>
    <n v="0"/>
    <n v="0"/>
  </r>
  <r>
    <s v="9cc4c6e0ed162d56bb1666dc1f6429f9"/>
    <x v="107"/>
    <x v="0"/>
    <x v="1"/>
    <x v="53"/>
    <x v="42"/>
    <s v="returned"/>
    <s v="Colorbar Diva Lipstick - 002 RED SHE SAID"/>
    <n v="599"/>
    <n v="78"/>
    <n v="46722"/>
    <x v="0"/>
    <s v="Colorbar Diva Lipstick,12, 15, 249, 643"/>
    <n v="4.3"/>
    <n v="42"/>
    <n v="0"/>
    <n v="0"/>
  </r>
  <r>
    <s v="8df9b1422b1878c8d061b2821e682edf"/>
    <x v="108"/>
    <x v="0"/>
    <x v="1"/>
    <x v="38"/>
    <x v="42"/>
    <s v="returned"/>
    <s v="Colorbar Mattillusion Blush - 003 Flushed Satin"/>
    <n v="675"/>
    <n v="35"/>
    <n v="23625"/>
    <x v="0"/>
    <s v="Colorbar Mattillusion Blush - 003 Flushed Satin, Makeup, Face, Blush"/>
    <n v="4.5"/>
    <n v="147"/>
    <n v="436"/>
    <n v="231"/>
  </r>
  <r>
    <s v="18bf3c788cd8ebf0a32719a7bc13611f"/>
    <x v="109"/>
    <x v="0"/>
    <x v="1"/>
    <x v="67"/>
    <x v="42"/>
    <s v="returned"/>
    <s v="Colorbar Wow Brows Flat Tip Tweezer"/>
    <n v="2200"/>
    <n v="11"/>
    <n v="24200"/>
    <x v="1"/>
    <s v="Colorbar Wow Brows Flat Tip Tweezer, Make up, Tools n More, Tweezers."/>
    <n v="4.5999999999999996"/>
    <n v="1"/>
    <n v="0"/>
    <n v="83"/>
  </r>
  <r>
    <s v="e04ecfb0898ef4ad24f49e42069a8de3"/>
    <x v="110"/>
    <x v="4"/>
    <x v="1"/>
    <x v="68"/>
    <x v="43"/>
    <s v="returned"/>
    <s v="Corioliss Electrocurl Professional Motorized 32mm Thick Curling Wand Hair Curler"/>
    <n v="56"/>
    <n v="95"/>
    <n v="5320"/>
    <x v="2"/>
    <s v="Corioliss Electrocurl Professional Motorized 32mm thick Curling Wand Hair Curler, Hir Care,Tools &amp; More, Curlers and Tongs"/>
    <n v="3.5"/>
    <n v="1"/>
    <n v="165"/>
    <n v="0"/>
  </r>
  <r>
    <s v="81882597243c4e8870a3010b22f561e5"/>
    <x v="111"/>
    <x v="0"/>
    <x v="1"/>
    <x v="69"/>
    <x v="44"/>
    <s v="not returned"/>
    <s v="Dabur Vatika Anti Dandruff Shampoo"/>
    <n v="115"/>
    <n v="41"/>
    <n v="4715"/>
    <x v="0"/>
    <s v="Dabur Vatika Anti Dandruff Shampoo 180ml, Hair, Hair Care, Shampoo, Personal Care, Bath and Shower, Shampoo, Natural, Hair, Shampoo, Natural, Shop By Concern, Dandruff, Natural, Shop By Concern, Dry and Frizzy Hair, Hair, Shop By Concern, Dandruff, Hair, Shop By Concern, Dry and Frizzy Hair"/>
    <n v="4.4000000000000004"/>
    <n v="4"/>
    <n v="466"/>
    <n v="26"/>
  </r>
  <r>
    <s v="ad442a86c908d0c243205b21bc45abc7"/>
    <x v="112"/>
    <x v="3"/>
    <x v="1"/>
    <x v="39"/>
    <x v="45"/>
    <s v="not returned"/>
    <s v="Daily Life Forever52 Air Foundation SPF 20 - AFD005"/>
    <n v="850"/>
    <n v="5"/>
    <n v="4250"/>
    <x v="1"/>
    <s v="Daily Life Forever52 Spray Foundation SPF 20- AFD005, Makeup, Face, Foundation"/>
    <n v="3.9"/>
    <n v="9"/>
    <n v="0"/>
    <n v="0"/>
  </r>
  <r>
    <s v="5951ab8b70e4383da829f7c6508c2450"/>
    <x v="113"/>
    <x v="2"/>
    <x v="1"/>
    <x v="70"/>
    <x v="46"/>
    <s v="not returned"/>
    <s v="DailyObjects Black And White Triangles Regular Stash Pouch"/>
    <n v="240"/>
    <n v="26"/>
    <n v="6240"/>
    <x v="0"/>
    <s v="DailyObjects Black And White Triangles Regular Stash Pouch, Storage &amp; Kits, Makeup Pouches and Vanity Kits"/>
    <n v="3"/>
    <n v="150"/>
    <n v="0"/>
    <n v="109"/>
  </r>
  <r>
    <s v="8deabdd3f30931e3d452bedff842ba0e"/>
    <x v="114"/>
    <x v="1"/>
    <x v="1"/>
    <x v="2"/>
    <x v="47"/>
    <s v="returned"/>
    <s v="Davidoff Cool Water Man Intense Eau De Parfum"/>
    <n v="2320"/>
    <n v="94"/>
    <n v="218080"/>
    <x v="0"/>
    <s v="Davidoff Cool Water Man Intense Eau De Parfum, Nykaa Luxe, Fragrance, Men"/>
    <n v="4.5999999999999996"/>
    <n v="3"/>
    <n v="0"/>
    <n v="0"/>
  </r>
  <r>
    <s v="4dff56817b4f819fff5e5a32d172bc6c"/>
    <x v="115"/>
    <x v="2"/>
    <x v="1"/>
    <x v="47"/>
    <x v="47"/>
    <s v="returned"/>
    <s v="Davidoff Cool Water Woman Wave Eau De Toilette"/>
    <n v="2800"/>
    <n v="74"/>
    <n v="207200"/>
    <x v="1"/>
    <s v="Davidoff Cool Water Woman Wave Eau De Toilette, Nykaa Luxe, Fragrance, Women"/>
    <n v="3"/>
    <n v="2"/>
    <n v="1398"/>
    <n v="1398"/>
  </r>
  <r>
    <s v="f4dac5563c8ea8b7a811b8d2ab793cac"/>
    <x v="116"/>
    <x v="3"/>
    <x v="1"/>
    <x v="2"/>
    <x v="47"/>
    <s v="returned"/>
    <s v="Davidoff Horizon Eau De Toilette"/>
    <n v="2300"/>
    <n v="82"/>
    <n v="188600"/>
    <x v="2"/>
    <s v="Davidoff Horizon Eau De Toilette,Nykaa Luxe,Fragrance,Men's Fragrance \n \n"/>
    <n v="4.5999999999999996"/>
    <n v="3"/>
    <n v="0"/>
    <n v="0"/>
  </r>
  <r>
    <s v="6c3876adc81dfadcf2f870ad85dfe0f2"/>
    <x v="117"/>
    <x v="0"/>
    <x v="1"/>
    <x v="2"/>
    <x v="47"/>
    <s v="returned"/>
    <s v="Davidoff Run Wild Woman Eau De Parfum"/>
    <n v="3320"/>
    <n v="23"/>
    <n v="76360"/>
    <x v="0"/>
    <s v="Davidoff Run Wild Woman Eau De Parfum, Nykaa Luxe, Fragrance, Women"/>
    <n v="5"/>
    <n v="1"/>
    <n v="0"/>
    <n v="0"/>
  </r>
  <r>
    <s v="cd4f0ca40ac7148d8874cad3924c0671"/>
    <x v="118"/>
    <x v="0"/>
    <x v="1"/>
    <x v="71"/>
    <x v="48"/>
    <s v="not returned"/>
    <s v="Dazller Eterna Precious Nail Glitter - 11 Indigo"/>
    <n v="150"/>
    <n v="100"/>
    <n v="15000"/>
    <x v="1"/>
    <s v="Dazller Eterna Precious Nail Glitter - 11 Indigo, Makeup, Nails, Nail Polish"/>
    <n v="4.5999999999999996"/>
    <n v="14"/>
    <n v="0"/>
    <n v="0"/>
  </r>
  <r>
    <s v="f61f3f3887c81a2406485d8f973facac"/>
    <x v="119"/>
    <x v="3"/>
    <x v="1"/>
    <x v="71"/>
    <x v="49"/>
    <s v="not returned"/>
    <s v="DeBelle Gel Nail Lacquer - Chrome Gold"/>
    <n v="315"/>
    <n v="22"/>
    <n v="6930"/>
    <x v="0"/>
    <s v="DeBelle Gel Nail Lacquer - Chrome Gold, Makeup, Nails, Nail Polish"/>
    <n v="4"/>
    <n v="14"/>
    <n v="514"/>
    <n v="28"/>
  </r>
  <r>
    <s v="b977895c5330c41b517f8f0cfc31d469"/>
    <x v="120"/>
    <x v="3"/>
    <x v="1"/>
    <x v="14"/>
    <x v="50"/>
    <s v="not returned"/>
    <s v="Debon Herbals Aloe Vera Shampoo"/>
    <n v="210"/>
    <n v="60"/>
    <n v="12600"/>
    <x v="0"/>
    <s v="Debon Herbals Aloe Vera Shampoo - 300ml, Personal Care, Herbal, Hair, Shampoo"/>
    <n v="3.5"/>
    <n v="3"/>
    <n v="894"/>
    <n v="0"/>
  </r>
  <r>
    <s v="10637cc9832223fdde9194240f24a0ab"/>
    <x v="121"/>
    <x v="0"/>
    <x v="1"/>
    <x v="44"/>
    <x v="51"/>
    <s v="returned"/>
    <s v="Deborah 24 Ore Eyebrow Pencil - 281"/>
    <n v="495"/>
    <n v="55"/>
    <n v="27225"/>
    <x v="1"/>
    <s v="Deborah 24 Ore Eyebrow Pencil - 281 , Makeup , Eyes , Pencil \n"/>
    <n v="4.2"/>
    <n v="16"/>
    <n v="0"/>
    <n v="0"/>
  </r>
  <r>
    <s v="0c8fde33a8dd668e9220f52d383ba806"/>
    <x v="122"/>
    <x v="4"/>
    <x v="1"/>
    <x v="72"/>
    <x v="51"/>
    <s v="not returned"/>
    <s v="Deborah BB Cream 5 In 1 Foundation SPF 20 - 01"/>
    <n v="695"/>
    <n v="30"/>
    <n v="20850"/>
    <x v="2"/>
    <s v="Deborah BB Cream 5 In 1 Foundation SPF 20 - 01, Make-Up, Face, Foundation"/>
    <n v="4"/>
    <n v="72"/>
    <n v="258"/>
    <n v="79"/>
  </r>
  <r>
    <s v="a9f0efd23c20338908f52a330f014bcf"/>
    <x v="123"/>
    <x v="3"/>
    <x v="1"/>
    <x v="73"/>
    <x v="52"/>
    <s v="not returned"/>
    <s v="Denver Black Code Soap for Men"/>
    <n v="45"/>
    <n v="32"/>
    <n v="1440"/>
    <x v="0"/>
    <s v="Denver Black Code Soap for Men, Fragrance, Men, Deodorants"/>
    <n v="4.3"/>
    <n v="15"/>
    <n v="0"/>
    <n v="0"/>
  </r>
  <r>
    <s v="bb6f24059ebc1a764a00815b75deb271"/>
    <x v="124"/>
    <x v="0"/>
    <x v="1"/>
    <x v="53"/>
    <x v="53"/>
    <s v="not returned"/>
    <s v="Dermacol Iconic Lips 2-In-1 Lipstick &amp; Lipliner - 1"/>
    <n v="2149"/>
    <n v="73"/>
    <n v="156877"/>
    <x v="1"/>
    <s v="Dermacol Iconic Lips 2-In-1 Lipstick &amp; Lipliner - 1, Makeup, Lips, Lipstick"/>
    <n v="5"/>
    <n v="1"/>
    <n v="828"/>
    <n v="26"/>
  </r>
  <r>
    <s v="da9ee342d9efd5e5de815cf0c5a045e7"/>
    <x v="125"/>
    <x v="1"/>
    <x v="1"/>
    <x v="30"/>
    <x v="54"/>
    <s v="not returned"/>
    <s v="Dermalogica Mini Daily Superfoliant"/>
    <n v="1800"/>
    <n v="9"/>
    <n v="16200"/>
    <x v="0"/>
    <s v="Dermalogica Daily Superfoliant - 57gm,Skin , Shop By Concern , Anti Ageing"/>
    <n v="4.5999999999999996"/>
    <n v="34"/>
    <n v="1092"/>
    <n v="65"/>
  </r>
  <r>
    <s v="45cbf6c79386505e6d6215e4d7ce9978"/>
    <x v="126"/>
    <x v="2"/>
    <x v="1"/>
    <x v="5"/>
    <x v="55"/>
    <s v="not returned"/>
    <s v="Dhathri Dheedi Anti-Hair Fall For Controlling Hair Fall Naturally Herbal Shampoo"/>
    <n v="98"/>
    <n v="42"/>
    <n v="4116"/>
    <x v="0"/>
    <s v="Dhathri Dheedi Anti-Hair Fall For Controlling Hair Fall Naturally Herbal Shampoo, Herbal, Haircare, Shampoo \n"/>
    <n v="4.3"/>
    <n v="4"/>
    <n v="1556"/>
    <n v="0"/>
  </r>
  <r>
    <s v="f712c91685d9daf8eb0e864c0d017d5a"/>
    <x v="127"/>
    <x v="3"/>
    <x v="1"/>
    <x v="74"/>
    <x v="55"/>
    <s v="not returned"/>
    <s v="Dhathri Hair Care Plus Oil"/>
    <n v="248"/>
    <n v="12"/>
    <n v="2976"/>
    <x v="1"/>
    <s v="Dhathri Hair Care Plus Oil, Natural, Hair, Hair Oil"/>
    <n v="4.5"/>
    <n v="15"/>
    <n v="1080"/>
    <n v="0"/>
  </r>
  <r>
    <s v="1216f8ff4a050cd57a42108557c82436"/>
    <x v="128"/>
    <x v="4"/>
    <x v="1"/>
    <x v="56"/>
    <x v="56"/>
    <s v="not returned"/>
    <s v="DIOR 5 Couleurs Color Games Collection Limited Edition - 897 Sweet Escape"/>
    <n v="5300"/>
    <n v="3"/>
    <n v="15900"/>
    <x v="2"/>
    <s v="DIOR 5 Couleurs Color Games Collection Limited Edition - 897 Sweet Escape, Nykaa Luxe, Makeup, Eyes, Eye shadow"/>
    <n v="3"/>
    <n v="12"/>
    <n v="108"/>
    <n v="118"/>
  </r>
  <r>
    <s v="358d0b4438ed8ca34e7740ee5a470a41"/>
    <x v="129"/>
    <x v="4"/>
    <x v="1"/>
    <x v="75"/>
    <x v="56"/>
    <s v="not returned"/>
    <s v="DIOR Diorshow High Intensity Khol Pencil - 099 Black khol"/>
    <n v="2100"/>
    <n v="10"/>
    <n v="21000"/>
    <x v="0"/>
    <s v="DIOR Diorshow High Intensity Khol Pencil - 099 Black khol, Nykaa Luxe, Makeup, Eyes, Eyeliner"/>
    <n v="5"/>
    <n v="1"/>
    <n v="0"/>
    <n v="0"/>
  </r>
  <r>
    <s v="d4e273031089ea24f7cb6de789833fa3"/>
    <x v="130"/>
    <x v="3"/>
    <x v="1"/>
    <x v="2"/>
    <x v="56"/>
    <s v="returned"/>
    <s v="DIOR Miss Dior Absolutely Blooming Eau De Parfum"/>
    <n v="9500"/>
    <n v="28"/>
    <n v="266000"/>
    <x v="1"/>
    <s v="DIOR Miss Dior Absolutely Blooming Eau De Parfum, Nykaa Luxe, Fragrance, Women"/>
    <n v="3.5"/>
    <n v="2"/>
    <n v="0"/>
    <n v="0"/>
  </r>
  <r>
    <s v="981d9c5fe261bf63a003586e47fd9b68"/>
    <x v="131"/>
    <x v="4"/>
    <x v="1"/>
    <x v="2"/>
    <x v="56"/>
    <s v="not returned"/>
    <s v="DIOR Miss Dior Blooming Bouquet Eau De Toilette"/>
    <n v="7700"/>
    <n v="43"/>
    <n v="331100"/>
    <x v="0"/>
    <s v="DIOR Miss Dior Blooming Bouquet Eau De Toilette, Nykaa Luxe, Fragrance, Women"/>
    <n v="5"/>
    <n v="0"/>
    <n v="0"/>
    <n v="0"/>
  </r>
  <r>
    <s v="b726560784866c94019a9be23c22642b"/>
    <x v="132"/>
    <x v="4"/>
    <x v="1"/>
    <x v="76"/>
    <x v="57"/>
    <s v="not returned"/>
    <s v="Disguise Cosmetics Feather-Light Matte Liquid Lip Cream - 36 Curious Wine"/>
    <n v="700"/>
    <n v="63"/>
    <n v="44100"/>
    <x v="0"/>
    <s v="Disguise Cosmetics Feather-Light Matte Liquid Lip Cream - 36 Curious Wine, Herbal, Makeup, Lip Gloss"/>
    <n v="4.5"/>
    <n v="105"/>
    <n v="68"/>
    <n v="15"/>
  </r>
  <r>
    <s v="68b40c118f9d5239dd037961763290fe"/>
    <x v="133"/>
    <x v="4"/>
    <x v="1"/>
    <x v="77"/>
    <x v="58"/>
    <s v="not returned"/>
    <s v="Disney Frozen Nail Polish - Golden Gloss"/>
    <n v="100"/>
    <n v="96"/>
    <n v="9600"/>
    <x v="1"/>
    <s v="Disney Frozen Nail Polish - Golden Gloss, Makeup, Nails, Nail Polish, Mom &amp; Baby, Baby Care, Miscellaneous"/>
    <n v="4.0999999999999996"/>
    <n v="44"/>
    <n v="0"/>
    <n v="25"/>
  </r>
  <r>
    <s v="18901030707725890103000000300000000000DVQF2R1IN"/>
    <x v="134"/>
    <x v="2"/>
    <x v="1"/>
    <x v="2"/>
    <x v="11"/>
    <s v="not returned"/>
    <s v="Dove Hair Fall Rescue Shampoo"/>
    <n v="110"/>
    <n v="11"/>
    <n v="1210"/>
    <x v="2"/>
    <s v="Dove Hair Fall Rescue Shampoo , Hair, Shampoo"/>
    <n v="4.3"/>
    <n v="686"/>
    <n v="0"/>
    <n v="0"/>
  </r>
  <r>
    <s v="be0ee0484baf5fedc635c33ed15d2aed"/>
    <x v="135"/>
    <x v="3"/>
    <x v="1"/>
    <x v="23"/>
    <x v="59"/>
    <s v="not returned"/>
    <s v="Dr. Sheth's Basic Brightening Youth Glotion"/>
    <n v="850"/>
    <n v="34"/>
    <n v="28900"/>
    <x v="0"/>
    <s v="Dr. Sheth's Basic Brightening Youth Glotion, Skin, Shop By Concern, Anti Ageing, Pigmentation"/>
    <n v="5"/>
    <n v="14"/>
    <n v="1516"/>
    <n v="27"/>
  </r>
  <r>
    <s v="dd003c628206a0883095295c3708500f"/>
    <x v="136"/>
    <x v="0"/>
    <x v="1"/>
    <x v="78"/>
    <x v="60"/>
    <s v="not returned"/>
    <s v="Dunhill Desire Eau De Toilette"/>
    <n v="5100"/>
    <n v="5"/>
    <n v="25500"/>
    <x v="1"/>
    <s v="Dunhill Desire Eau De Toilette, Nykaa Luxe, Fragrance, Men's Fragrance"/>
    <n v="5"/>
    <n v="1"/>
    <n v="1125"/>
    <n v="8"/>
  </r>
  <r>
    <s v="3b98a5809c74eabd685056d6c1fc47a9"/>
    <x v="137"/>
    <x v="2"/>
    <x v="1"/>
    <x v="79"/>
    <x v="61"/>
    <s v="not returned"/>
    <s v="Durex Extended Pleasure"/>
    <n v="180"/>
    <n v="75"/>
    <n v="13500"/>
    <x v="0"/>
    <s v="Durex Extended Pleasure, Wellness, Sexual Wellness, Condoms"/>
    <n v="4"/>
    <n v="3"/>
    <n v="168"/>
    <n v="22"/>
  </r>
  <r>
    <s v="a4f087ee1a14eba656f9906df6a35e0f"/>
    <x v="138"/>
    <x v="1"/>
    <x v="1"/>
    <x v="80"/>
    <x v="62"/>
    <s v="not returned"/>
    <s v="Ellement Co. Soother Rejuvenate! Pocket Mist"/>
    <n v="325"/>
    <n v="26"/>
    <n v="8450"/>
    <x v="0"/>
    <s v="Ellement Co. Soother Rejuvenate! Pocket Mist, Skin, Face, Face Mist"/>
    <n v="1"/>
    <n v="0"/>
    <n v="991"/>
    <n v="0"/>
  </r>
  <r>
    <s v="ef57812a9add4433c8c2f109d75a62fb"/>
    <x v="139"/>
    <x v="1"/>
    <x v="1"/>
    <x v="70"/>
    <x v="63"/>
    <s v="not returned"/>
    <s v="Esbeda Women's Travelling Kit - Pink (2228)"/>
    <n v="5650"/>
    <n v="97"/>
    <n v="548050"/>
    <x v="1"/>
    <s v="Esbeda Women's Travelling Kit - Pink (2228), Storage and Kits, Makeup Pouches and Vanity Kits, Lifetsyle Accessories, Travel Accessories"/>
    <n v="4.4000000000000004"/>
    <n v="8"/>
    <n v="0"/>
    <n v="413"/>
  </r>
  <r>
    <s v="c60ed96130dedbbff5037c1425c42d81"/>
    <x v="140"/>
    <x v="0"/>
    <x v="1"/>
    <x v="2"/>
    <x v="64"/>
    <s v="not returned"/>
    <s v="Estee Lauder Advanced Night Repair Synchronized Multi-Recovery Complex"/>
    <n v="1250"/>
    <n v="35"/>
    <n v="43750"/>
    <x v="2"/>
    <s v="Estee Lauder Advanced Night Repair Synchronized Multi-Recovery Complex, Nykaa Luxe, Skin, Serums"/>
    <n v="4.4000000000000004"/>
    <n v="333"/>
    <n v="0"/>
    <n v="0"/>
  </r>
  <r>
    <s v="27d9c744a77647d1cd61c7cd40cba41b"/>
    <x v="141"/>
    <x v="3"/>
    <x v="1"/>
    <x v="2"/>
    <x v="64"/>
    <s v="not returned"/>
    <s v="Estee Lauder Double Wear Stay In Place Eye Pencil - Emerald Volt"/>
    <n v="1900"/>
    <n v="98"/>
    <n v="186200"/>
    <x v="0"/>
    <s v="Estee Lauder Double Wear Stay In Place Eye Pencil - Emerald Volt, Nykaa Luxe,Makeup,Eyes"/>
    <n v="4.2"/>
    <n v="25"/>
    <n v="0"/>
    <n v="0"/>
  </r>
  <r>
    <s v="2834a0ea729a7180883d58ac709d4ebf"/>
    <x v="142"/>
    <x v="1"/>
    <x v="1"/>
    <x v="31"/>
    <x v="64"/>
    <s v="not returned"/>
    <s v="Estee Lauder Double Wear Stay-in-Place Makeup With SPF 10 - Alabaster"/>
    <n v="3600"/>
    <n v="6"/>
    <n v="21600"/>
    <x v="1"/>
    <s v="Estee Lauder Double Wear Stay-in-Place Makeup With SPF 10 - 0N1 Alabaster,Nykaa Luxe,Makeup,Face,Foundation"/>
    <n v="4.3"/>
    <n v="476"/>
    <n v="0"/>
    <n v="0"/>
  </r>
  <r>
    <s v="098f3df991fbff2f0776cd4352ffbbcc"/>
    <x v="143"/>
    <x v="4"/>
    <x v="1"/>
    <x v="63"/>
    <x v="64"/>
    <s v="not returned"/>
    <s v="Estee Lauder Perfectly Clean Multi Action Foam Cleanser / Purifying Mask Mini"/>
    <n v="1250"/>
    <n v="34"/>
    <n v="42500"/>
    <x v="0"/>
    <s v="Estee Lauder Perfectly Clean Multi Action Foam Cleanser / Purifying Mask Mini, Nykaa Luxe, Skin, Cleansers &amp; Toners"/>
    <n v="4.5"/>
    <n v="32"/>
    <n v="3484"/>
    <n v="126"/>
  </r>
  <r>
    <s v="5f6ed98a6c92a029a0d83b080da21527"/>
    <x v="144"/>
    <x v="0"/>
    <x v="1"/>
    <x v="2"/>
    <x v="64"/>
    <s v="not returned"/>
    <s v="Estee Lauder Pure Color Envy Sculpting EyeShadow 5 Color Palette - Currant Desire"/>
    <n v="4500"/>
    <n v="1"/>
    <n v="4500"/>
    <x v="0"/>
    <s v="Estee Lauder Pure Color Envy Sculpting EyeShadow 5 Color Palette - Currant Desire, Nykaa Luxe,Makeup,Eyes"/>
    <n v="3.6"/>
    <n v="5"/>
    <n v="0"/>
    <n v="0"/>
  </r>
  <r>
    <s v="b77f3da33be6e65f6183da6ada8c07ca"/>
    <x v="145"/>
    <x v="4"/>
    <x v="1"/>
    <x v="81"/>
    <x v="65"/>
    <s v="returned"/>
    <s v="ETUDE HOUSE Face Color Shading - 02"/>
    <n v="600"/>
    <n v="75"/>
    <n v="45000"/>
    <x v="1"/>
    <s v="ETUDE HOUSE Face Color Shading - 02, Makeup, Face, Contour"/>
    <n v="4.5999999999999996"/>
    <n v="4"/>
    <n v="153"/>
    <n v="82"/>
  </r>
  <r>
    <s v="d696d490e36a693126c387bc1f62ba4a"/>
    <x v="146"/>
    <x v="0"/>
    <x v="1"/>
    <x v="37"/>
    <x v="66"/>
    <s v="not returned"/>
    <s v="Everyuth Naturals Moisturizing Fruit Face Wash With Apple Extracts"/>
    <n v="65"/>
    <n v="93"/>
    <n v="6045"/>
    <x v="2"/>
    <s v="Everyuth Naturals Moisturizing Fruit Face Wash With Apple Extracts, Natural, Skin, Facewash"/>
    <n v="4.4000000000000004"/>
    <n v="70"/>
    <n v="0"/>
    <n v="0"/>
  </r>
  <r>
    <s v="a80eefa35a27a5fd2e91122feb8b3b85"/>
    <x v="147"/>
    <x v="1"/>
    <x v="1"/>
    <x v="9"/>
    <x v="67"/>
    <s v="returned"/>
    <s v="Fabindia Tea Tree Face Wash For Oily Skin"/>
    <n v="250"/>
    <n v="28"/>
    <n v="7000"/>
    <x v="0"/>
    <s v="Fabindia Tea Tree Face Wash For Oily Skin, Skin Care, Facial Cleansers"/>
    <n v="4.4000000000000004"/>
    <n v="41"/>
    <n v="564"/>
    <n v="105"/>
  </r>
  <r>
    <s v="3415697e529bc489ed1ea985d49469aa"/>
    <x v="148"/>
    <x v="2"/>
    <x v="1"/>
    <x v="3"/>
    <x v="67"/>
    <s v="not returned"/>
    <s v="Fabindia Tea Tree Shampoo Dandruff Control"/>
    <n v="349"/>
    <n v="19"/>
    <n v="6631"/>
    <x v="1"/>
    <s v="Fabindia Tea Tree Shampoo Dandruff Control, Hair Care, Shampoo"/>
    <n v="3.8"/>
    <n v="2"/>
    <n v="892"/>
    <n v="0"/>
  </r>
  <r>
    <s v="7db3d23a97984a45d879596f22dca075"/>
    <x v="149"/>
    <x v="2"/>
    <x v="1"/>
    <x v="82"/>
    <x v="68"/>
    <s v="not returned"/>
    <s v="Faces Canada Epic Lip Balm - Vanilla 03"/>
    <n v="179"/>
    <n v="91"/>
    <n v="16289"/>
    <x v="0"/>
    <s v="Faces Canada Epic Lip Balm - Vanilla 03, Makeup, Lips, Lip Balm"/>
    <n v="4"/>
    <n v="239"/>
    <n v="0"/>
    <n v="0"/>
  </r>
  <r>
    <s v="d628d2961a81baee501fc5ab8ce24e47"/>
    <x v="150"/>
    <x v="1"/>
    <x v="1"/>
    <x v="38"/>
    <x v="68"/>
    <s v="not returned"/>
    <s v="Faces Canada Glam On Perfect Blush - Apricot 06"/>
    <n v="503"/>
    <n v="61"/>
    <n v="30683"/>
    <x v="0"/>
    <s v="Faces Canada Glam On Perfect Blush - Apricot 06, Makeup, Face, Blush"/>
    <n v="4.2"/>
    <n v="359"/>
    <n v="0"/>
    <n v="0"/>
  </r>
  <r>
    <s v="aaaac7163e80cff58a8092c1ff48f8d1"/>
    <x v="151"/>
    <x v="1"/>
    <x v="1"/>
    <x v="71"/>
    <x v="68"/>
    <s v="not returned"/>
    <s v="Faces Canada Hi Shine Nail Enamel - Minty Mintness 184"/>
    <n v="179"/>
    <n v="1"/>
    <n v="179"/>
    <x v="1"/>
    <s v="Faces Canada Hi Shine Nail Enamel - Minty Mintness 184, Makeup, Nails, Nail Polish"/>
    <n v="4.2"/>
    <n v="150"/>
    <n v="0"/>
    <n v="0"/>
  </r>
  <r>
    <s v="92db2c86993a8188314620532b6e00ce"/>
    <x v="152"/>
    <x v="0"/>
    <x v="1"/>
    <x v="53"/>
    <x v="68"/>
    <s v="not returned"/>
    <s v="Faces Canada Ultime Pro Matte Lip Crayon With Free Sharpener - Peach Me 08"/>
    <n v="719"/>
    <n v="93"/>
    <n v="66867"/>
    <x v="2"/>
    <s v="Faces Canada Ultime Pro Matte Lip Crayon - Peach Me 08, Makeup, Lips, Lpistick"/>
    <n v="4.5"/>
    <n v="2749"/>
    <n v="0"/>
    <n v="0"/>
  </r>
  <r>
    <s v="92ba9135ac78e742ac259b01d1ad5570"/>
    <x v="153"/>
    <x v="3"/>
    <x v="1"/>
    <x v="83"/>
    <x v="68"/>
    <s v="not returned"/>
    <s v="Faces Canada Ultime Pro Matte Mini Lip Crayon with Free Sharpener - I Am Your's 08"/>
    <n v="494"/>
    <n v="11"/>
    <n v="5434"/>
    <x v="0"/>
    <s v="Faces Canada Ultime Pro Matte Mini Lip Crayon with Free Sharpener - I Am Your's 08, Makeup, Lips, Lip Crayon"/>
    <n v="4.3"/>
    <n v="344"/>
    <n v="0"/>
    <n v="0"/>
  </r>
  <r>
    <s v="93a934484d8cf2f3c5e977ceeca32187"/>
    <x v="154"/>
    <x v="2"/>
    <x v="1"/>
    <x v="55"/>
    <x v="68"/>
    <s v="not returned"/>
    <s v="Faces Canada Ultime Pro Matte Mini Lip Crayon with Free Sharpener - Midnight Rose 02"/>
    <n v="439"/>
    <n v="16"/>
    <n v="7024"/>
    <x v="1"/>
    <s v="Faces Canada Ultime Pro Matte Mini Lip Crayon with Free Sharpener - Midnight Rose 02, Makeup, Lips, Lip Crayon"/>
    <n v="4.3"/>
    <n v="344"/>
    <n v="1875"/>
    <n v="172"/>
  </r>
  <r>
    <s v="8b04b49d93df88b80f3395b49f970b52"/>
    <x v="155"/>
    <x v="1"/>
    <x v="1"/>
    <x v="84"/>
    <x v="69"/>
    <s v="not returned"/>
    <s v="First Water Hydrating Moonlight Body Mist"/>
    <n v="269"/>
    <n v="90"/>
    <n v="24210"/>
    <x v="0"/>
    <s v="First Water Hydrating Moonlight Body Mist, Natural, Face, Face Mist"/>
    <n v="2"/>
    <n v="0"/>
    <n v="356"/>
    <n v="356"/>
  </r>
  <r>
    <s v="1ed2ff0473b80cd83ee7cfb130f8d28d"/>
    <x v="156"/>
    <x v="4"/>
    <x v="1"/>
    <x v="85"/>
    <x v="70"/>
    <s v="not returned"/>
    <s v="Floret Pack of 2 Full-Coverage Maternity Bras - Multi-Color (30B)"/>
    <n v="758"/>
    <n v="65"/>
    <n v="49270"/>
    <x v="0"/>
    <s v="Floret Pack of 2 Full-Coverage Maternity Bras - Multi-Color (30B), Bra, Maternity, Maternity Wear, Value Packs"/>
    <n v="5"/>
    <n v="0"/>
    <n v="342"/>
    <n v="504"/>
  </r>
  <r>
    <s v="324109b6b77cbf327c96adf22927d5df"/>
    <x v="157"/>
    <x v="3"/>
    <x v="1"/>
    <x v="66"/>
    <x v="71"/>
    <s v="not returned"/>
    <s v="Focallure Gelitter Eyeliner - # 2 Garnet"/>
    <n v="599"/>
    <n v="81"/>
    <n v="48519"/>
    <x v="1"/>
    <s v="Focallure Gelitter Eyeliner - # 2 Garnet, Makeup, Eyes, Eyeliner"/>
    <n v="3.9"/>
    <n v="37"/>
    <n v="0"/>
    <n v="0"/>
  </r>
  <r>
    <s v="26d69031a684010a56b8b8d8e57ebf48"/>
    <x v="158"/>
    <x v="0"/>
    <x v="1"/>
    <x v="1"/>
    <x v="72"/>
    <s v="returned"/>
    <s v="Forest Essentials Beauty Body Oil Soundarya"/>
    <n v="2875"/>
    <n v="30"/>
    <n v="86250"/>
    <x v="2"/>
    <s v="Forest Essentials Beauty Body Oil Soundarya, Herbal, Bath &amp; Body, Massage Oils"/>
    <n v="3.8"/>
    <n v="3"/>
    <n v="0"/>
    <n v="0"/>
  </r>
  <r>
    <s v="1df40cc1726765ade22442d9963e55d7"/>
    <x v="159"/>
    <x v="0"/>
    <x v="1"/>
    <x v="2"/>
    <x v="72"/>
    <s v="not returned"/>
    <s v="Forest Essentials Hair Conditioner - Amla, Honey &amp; Mulethi (Travel Mini)"/>
    <n v="350"/>
    <n v="16"/>
    <n v="5600"/>
    <x v="0"/>
    <s v="Forest Essentials Hair Conditioner - Amla, Honey &amp; Mulethi,Herbal, Haircare, Conditioner"/>
    <n v="4.4000000000000004"/>
    <n v="61"/>
    <n v="0"/>
    <n v="0"/>
  </r>
  <r>
    <s v="74a59b54496922f52b538d573633dff7"/>
    <x v="160"/>
    <x v="2"/>
    <x v="1"/>
    <x v="32"/>
    <x v="72"/>
    <s v="not returned"/>
    <s v="Forest Essentials Hair Conditioner - Bhringraj &amp; Shikakai (Travel Mini)"/>
    <n v="350"/>
    <n v="23"/>
    <n v="8050"/>
    <x v="1"/>
    <s v="Forest EssentialsÂ  Hair Conditioner - Bhringraj &amp; Shikakai (Travel Mini),Herbal, Haircare, Conditioner"/>
    <n v="4.4000000000000004"/>
    <n v="100"/>
    <n v="1340"/>
    <n v="154"/>
  </r>
  <r>
    <s v="571dbb10246e8598f1fca29637d82a68"/>
    <x v="161"/>
    <x v="0"/>
    <x v="1"/>
    <x v="86"/>
    <x v="72"/>
    <s v="returned"/>
    <s v="Forest Essentials Illuminating Ojas Balm"/>
    <n v="2050"/>
    <n v="89"/>
    <n v="182450"/>
    <x v="0"/>
    <s v="Forest Essentials Ojas Illuminating Night Beauty Balm, Nykaa Luxe, Skin, Face, Night Cream"/>
    <n v="3.9"/>
    <n v="8"/>
    <n v="386"/>
    <n v="154"/>
  </r>
  <r>
    <s v="e91eae2d4f3b9a6ad1a3ab465cf9c537"/>
    <x v="162"/>
    <x v="4"/>
    <x v="1"/>
    <x v="63"/>
    <x v="72"/>
    <s v="not returned"/>
    <s v="Forest Essentials Silkening Shower Wash - Iced Pomegranate With Fresh Kerala Lime"/>
    <n v="295"/>
    <n v="55"/>
    <n v="16225"/>
    <x v="0"/>
    <s v="Forest Essentials Silkening Shower Wash - Iced Pomegranate With Fresh Kerala Lime,Nykaa Luxe, Bath &amp; Body, Bath, Shower Gels"/>
    <n v="3.5"/>
    <n v="3"/>
    <n v="0"/>
    <n v="0"/>
  </r>
  <r>
    <s v="6ac07703f92ef66fe348cff81e65a9d1"/>
    <x v="163"/>
    <x v="3"/>
    <x v="1"/>
    <x v="87"/>
    <x v="72"/>
    <s v="not returned"/>
    <s v="Forest Essentials Soundarya Radiance Cream With 24K Gold SPF25"/>
    <n v="1595"/>
    <n v="11"/>
    <n v="17545"/>
    <x v="1"/>
    <s v="Forest Essentials Soundarya Radiance Cream With 24K Gold And SPF25, Nykaa Luxe, Skin, Face, Day Cream"/>
    <n v="4.2"/>
    <n v="310"/>
    <n v="47"/>
    <n v="1530"/>
  </r>
  <r>
    <s v="96b194fb980ef1f505088391c4eadf91"/>
    <x v="164"/>
    <x v="0"/>
    <x v="1"/>
    <x v="63"/>
    <x v="72"/>
    <s v="not returned"/>
    <s v="Forest Essentials Soundarya Ultra Rich Body Milk With 24 Karat Gold &amp; SPF 25"/>
    <n v="575"/>
    <n v="72"/>
    <n v="41400"/>
    <x v="2"/>
    <s v="Forest Essentials Soundarya Ultra Rich Body Milk With 24 Karat Gold &amp; SPF 25, Nykaa Luxe, Bath &amp; Body, Body, Lotions &amp; Creams"/>
    <n v="3.7"/>
    <n v="1"/>
    <n v="3484"/>
    <n v="154"/>
  </r>
  <r>
    <s v="96b194fb980ef1f505088391c4eadf91"/>
    <x v="165"/>
    <x v="2"/>
    <x v="1"/>
    <x v="88"/>
    <x v="72"/>
    <s v="not returned"/>
    <s v="Forest Essentials Soundarya Ultra Rich Body Milk With 24 Karat Gold &amp; SPF 25"/>
    <n v="575"/>
    <n v="52"/>
    <n v="29900"/>
    <x v="0"/>
    <s v="Forest Essentials Soundarya Ultra Rich Body Milk With 24 Karat Gold &amp; SPF 25, Nykaa Luxe, Bath &amp; Body, Body, Lotions &amp; Creams"/>
    <n v="3.7"/>
    <n v="1"/>
    <n v="0"/>
    <n v="0"/>
  </r>
  <r>
    <s v="7c5c27fb284623d926b8168928fa93de"/>
    <x v="166"/>
    <x v="0"/>
    <x v="1"/>
    <x v="2"/>
    <x v="72"/>
    <s v="not returned"/>
    <s v="Forest Essentials Ultra-Rich Body Lotion - Mashobra Honey &amp; Vanilla (Travel Mini)"/>
    <n v="375"/>
    <n v="16"/>
    <n v="6000"/>
    <x v="1"/>
    <s v="Forest Essentials Ultra-Rich Body Lotion - Mashobra Honey &amp; Vanilla,Herbal, Bath &amp; Body, Hands &amp; Feet"/>
    <n v="4.4000000000000004"/>
    <n v="47"/>
    <n v="0"/>
    <n v="0"/>
  </r>
  <r>
    <s v="33a45072c69fb628108e560665086a7f"/>
    <x v="167"/>
    <x v="2"/>
    <x v="1"/>
    <x v="89"/>
    <x v="72"/>
    <s v="not returned"/>
    <s v="Forest Essentials Vata Starter Kit"/>
    <n v="1549"/>
    <n v="29"/>
    <n v="44921"/>
    <x v="0"/>
    <s v="Forest Essentials Vata Starter Kit, Nykaa Luxe , Gift &amp; Value Sets"/>
    <n v="4.4000000000000004"/>
    <n v="15"/>
    <n v="661"/>
    <n v="169"/>
  </r>
  <r>
    <s v="b99a5a275dc41fb3dcab986d907dfbfc"/>
    <x v="168"/>
    <x v="3"/>
    <x v="1"/>
    <x v="2"/>
    <x v="73"/>
    <s v="not returned"/>
    <s v="Fuschia Crystal Rose Bath Salt"/>
    <n v="213"/>
    <n v="62"/>
    <n v="13206"/>
    <x v="0"/>
    <s v="Fuschia Crystal Rose Bath Salt, Natural, Bath, Salts"/>
    <n v="4.2"/>
    <n v="1"/>
    <n v="0"/>
    <n v="0"/>
  </r>
  <r>
    <s v="995437d28764c16e0168abab270f93fd"/>
    <x v="169"/>
    <x v="0"/>
    <x v="1"/>
    <x v="52"/>
    <x v="74"/>
    <s v="not returned"/>
    <s v="Garnier Body Cocoon Intense Moisturising Lotion"/>
    <n v="135"/>
    <n v="90"/>
    <n v="12150"/>
    <x v="1"/>
    <s v="Garnier Body Cocoon Intense Moisturising Lotion, Skin, Body, Lotions &amp; Creams"/>
    <n v="4.4000000000000004"/>
    <n v="116"/>
    <n v="0"/>
    <n v="0"/>
  </r>
  <r>
    <s v="0c55ae283d7f8ebe749f5b1b96885029"/>
    <x v="170"/>
    <x v="1"/>
    <x v="1"/>
    <x v="90"/>
    <x v="74"/>
    <s v="not returned"/>
    <s v="Garnier Men Power White Moisturiser"/>
    <n v="79"/>
    <n v="14"/>
    <n v="1106"/>
    <x v="2"/>
    <s v="Garnier Men Power White Moisturiser, Skin, Face, Moisturizer"/>
    <n v="4.4000000000000004"/>
    <n v="32"/>
    <n v="539"/>
    <n v="0"/>
  </r>
  <r>
    <s v="11571904ebb951f6ad45843179998dd2"/>
    <x v="171"/>
    <x v="4"/>
    <x v="1"/>
    <x v="91"/>
    <x v="74"/>
    <s v="not returned"/>
    <s v="Garnier Skin Naturals Sakura White Face Serum Sheet Mask"/>
    <n v="99"/>
    <n v="88"/>
    <n v="8712"/>
    <x v="0"/>
    <s v="Garnier Skin Naturals Sakura White Face Serum Sheet Mask, Skin, Face, Masks &amp; Peels"/>
    <n v="4.4000000000000004"/>
    <n v="1157"/>
    <n v="0"/>
    <n v="0"/>
  </r>
  <r>
    <s v="562360a77dac7186e553a5d151950e6b"/>
    <x v="172"/>
    <x v="4"/>
    <x v="1"/>
    <x v="92"/>
    <x v="74"/>
    <s v="not returned"/>
    <s v="Garnier Ultra Blends Soy Milk &amp; Almonds Conditioner"/>
    <n v="80"/>
    <n v="41"/>
    <n v="3280"/>
    <x v="1"/>
    <s v="Garnier Ultra Blends Soy Milk &amp; Almonds Conditioner, Hair, Hair Care, Conditioner"/>
    <n v="4.3"/>
    <n v="197"/>
    <n v="872"/>
    <n v="146"/>
  </r>
  <r>
    <s v="ea5c4e9addb44f04472d6666223034dd"/>
    <x v="173"/>
    <x v="2"/>
    <x v="1"/>
    <x v="93"/>
    <x v="74"/>
    <s v="not returned"/>
    <s v="Garnier Wrinkle Lift Anti-Ageing Cream"/>
    <n v="150"/>
    <n v="64"/>
    <n v="9600"/>
    <x v="0"/>
    <s v="Garnier Wrinkle Lift Anti-Ageing Cream, Skincare, Face, Anti-Ageing"/>
    <n v="4.4000000000000004"/>
    <n v="1907"/>
    <n v="0"/>
    <n v="0"/>
  </r>
  <r>
    <s v="f8121ca498c237d5241b19d7d8604a89"/>
    <x v="174"/>
    <x v="2"/>
    <x v="1"/>
    <x v="94"/>
    <x v="75"/>
    <s v="not returned"/>
    <s v="Gatsby Styling Hair Cream Hard Setting - Neat &amp; Arrange"/>
    <n v="80"/>
    <n v="29"/>
    <n v="2320"/>
    <x v="0"/>
    <s v="Gatsby Styling Hair Cream Hard Setting - Neat &amp; Arrange at Nykaa.com"/>
    <n v="4.2"/>
    <n v="7"/>
    <n v="156"/>
    <n v="45"/>
  </r>
  <r>
    <s v="911d6826660e49ceb0b3c1362f4cc871"/>
    <x v="175"/>
    <x v="0"/>
    <x v="1"/>
    <x v="2"/>
    <x v="76"/>
    <s v="not returned"/>
    <s v="Gillette Sensitive Shave Foam - 418gm 33% Extra Free"/>
    <n v="179"/>
    <n v="23"/>
    <n v="4117"/>
    <x v="1"/>
    <s v="Gillette Sensitive Skin Shave Foam 33% Extra Free, Buy Gillette Sensitive Skin Shave Foam online India, Gillette Sensitive Skin Shave Foam price india"/>
    <n v="4.5"/>
    <n v="47"/>
    <n v="0"/>
    <n v="0"/>
  </r>
  <r>
    <s v="5862930756fbef68849d9ba594ffd3ed"/>
    <x v="176"/>
    <x v="1"/>
    <x v="1"/>
    <x v="95"/>
    <x v="77"/>
    <s v="returned"/>
    <s v="Givenchy Gentlemen Only Eau De Toilette Spray"/>
    <n v="5650"/>
    <n v="14"/>
    <n v="79100"/>
    <x v="2"/>
    <s v="Givenchy Gentlemen Only Eau De Toilette Spray"/>
    <n v="4.7"/>
    <n v="4"/>
    <n v="598"/>
    <n v="78"/>
  </r>
  <r>
    <s v="19afa069893b40a87c454f3462088624"/>
    <x v="177"/>
    <x v="3"/>
    <x v="1"/>
    <x v="53"/>
    <x v="77"/>
    <s v="returned"/>
    <s v="Givenchy Rouge Interdit Rouge - 10 Boyish Rose"/>
    <n v="2750"/>
    <n v="50"/>
    <n v="137500"/>
    <x v="0"/>
    <s v="Givenchy Rouge Interdit Rouge - 10 Boyish Rose, Nykaa Luxe, Makeup, Lipstick"/>
    <n v="4.2"/>
    <n v="3"/>
    <n v="828"/>
    <n v="78"/>
  </r>
  <r>
    <s v="19afa069893b40a87c454f3462088624"/>
    <x v="178"/>
    <x v="2"/>
    <x v="1"/>
    <x v="53"/>
    <x v="77"/>
    <s v="returned"/>
    <s v="Givenchy Rouge Interdit Rouge - 10 Boyish Rose"/>
    <n v="2750"/>
    <n v="56"/>
    <n v="154000"/>
    <x v="1"/>
    <s v="Givenchy Rouge Interdit Rouge - 10 Boyish Rose, Nykaa Luxe, Makeup, Lipstick"/>
    <n v="4.4000000000000004"/>
    <n v="2"/>
    <n v="0"/>
    <n v="0"/>
  </r>
  <r>
    <s v="0624b6f13fd50d42286fb14f431517c4"/>
    <x v="179"/>
    <x v="0"/>
    <x v="1"/>
    <x v="48"/>
    <x v="78"/>
    <s v="not returned"/>
    <s v="GK Hair Color Shield Shampoo"/>
    <n v="1500"/>
    <n v="75"/>
    <n v="112500"/>
    <x v="0"/>
    <s v="GK Hair Color Shield Shampoo - 240ml, Hair, Hair Care, Shampoo"/>
    <n v="4.5"/>
    <n v="1"/>
    <n v="0"/>
    <n v="14"/>
  </r>
  <r>
    <s v="941e8f675c9b8e7fd44b2f4d46a0916d"/>
    <x v="180"/>
    <x v="0"/>
    <x v="1"/>
    <x v="38"/>
    <x v="79"/>
    <s v="not returned"/>
    <s v="GlamGals Professional Blush With Brush - Frankly Scarlet"/>
    <n v="560"/>
    <n v="9"/>
    <n v="5040"/>
    <x v="0"/>
    <s v="GlamGals Professional Blush With Brush - Frankly Scarlet, Makeup, Face, Blush"/>
    <n v="3.8"/>
    <n v="3"/>
    <n v="436"/>
    <n v="89"/>
  </r>
  <r>
    <s v="c39bbac9ef50edb8f64d74c42a4fd094"/>
    <x v="181"/>
    <x v="1"/>
    <x v="1"/>
    <x v="96"/>
    <x v="80"/>
    <s v="not returned"/>
    <s v="Glamglow Glowsetter Makeup Setting Spray"/>
    <n v="1400"/>
    <n v="13"/>
    <n v="18200"/>
    <x v="1"/>
    <s v="Glamglow"/>
    <n v="3.9"/>
    <n v="22"/>
    <n v="0"/>
    <n v="0"/>
  </r>
  <r>
    <s v="3a6684e3a584d25f731f13c05284fc67"/>
    <x v="182"/>
    <x v="3"/>
    <x v="1"/>
    <x v="97"/>
    <x v="81"/>
    <s v="not returned"/>
    <s v="Godrej Protekt Germ Protection Hand Sanitizer"/>
    <n v="25"/>
    <n v="82"/>
    <n v="2050"/>
    <x v="2"/>
    <s v="Godrej Protekt Germ Protection Hand Sanitizer - 50ml, Bath &amp; Body &gt; Hands &amp; Feet &gt; Hand Sanitizer"/>
    <n v="4.4000000000000004"/>
    <n v="70"/>
    <n v="286"/>
    <n v="57"/>
  </r>
  <r>
    <s v="80f420505f1f93d51b206ab0672e1866"/>
    <x v="183"/>
    <x v="1"/>
    <x v="1"/>
    <x v="37"/>
    <x v="82"/>
    <s v="not returned"/>
    <s v="Goodcare Fresh Splash Face Wash"/>
    <n v="110"/>
    <n v="99"/>
    <n v="10890"/>
    <x v="0"/>
    <s v="Goodcare Fresh Splash Face Wash, Skin, Cleansers, Face Wash"/>
    <n v="4.2"/>
    <n v="2"/>
    <n v="1289"/>
    <n v="17"/>
  </r>
  <r>
    <s v="a95d8e01dba53433a09878545f0b6f7b"/>
    <x v="184"/>
    <x v="3"/>
    <x v="1"/>
    <x v="52"/>
    <x v="82"/>
    <s v="returned"/>
    <s v="Goodcare Youth Lift Anti Ageing Cream"/>
    <n v="450"/>
    <n v="83"/>
    <n v="37350"/>
    <x v="1"/>
    <s v="Goodcare Youth Lift Anti Ageing Cream, Skin, Moisturizers, Face Moisturizer &amp; Day Cream"/>
    <n v="3"/>
    <n v="2"/>
    <n v="1530"/>
    <n v="17"/>
  </r>
  <r>
    <s v="883e7300a0023f1ac10e97e9e4087194"/>
    <x v="185"/>
    <x v="1"/>
    <x v="1"/>
    <x v="74"/>
    <x v="83"/>
    <s v="not returned"/>
    <s v="Greenberry Organics Organic Castor Oil For Hair Face &amp; Body"/>
    <n v="350"/>
    <n v="18"/>
    <n v="6300"/>
    <x v="0"/>
    <s v="Greenberry Organics Organic Castor Oil For Hair Face &amp; Body, Natural, Haircare, Oils"/>
    <n v="4"/>
    <n v="2"/>
    <n v="1080"/>
    <n v="0"/>
  </r>
  <r>
    <s v="4c7e324a19e158545138c44ec2dc7859"/>
    <x v="186"/>
    <x v="2"/>
    <x v="1"/>
    <x v="70"/>
    <x v="84"/>
    <s v="not returned"/>
    <s v="GUBB USA Toiletries Travel Bag"/>
    <n v="48"/>
    <n v="24"/>
    <n v="1152"/>
    <x v="0"/>
    <s v="GUBB USA Toiletries Travel Bag, Bath &amp; Body, Bags and Cases , Miscellaneous"/>
    <n v="2.7"/>
    <n v="7"/>
    <n v="0"/>
    <n v="0"/>
  </r>
  <r>
    <s v="3bbd873de49d71e5d86c32f5eb7fe2eb"/>
    <x v="187"/>
    <x v="4"/>
    <x v="1"/>
    <x v="98"/>
    <x v="85"/>
    <s v="not returned"/>
    <s v="Gucci Guilty Cologne Eau De Toilette For Him"/>
    <n v="5400"/>
    <n v="58"/>
    <n v="313200"/>
    <x v="1"/>
    <s v="Gucci Guilty Cologne Eau De Toilette For Him, Nykaa Luxe, Fragrance, Mens"/>
    <n v="3"/>
    <n v="12"/>
    <n v="168"/>
    <n v="0"/>
  </r>
  <r>
    <s v="380859349bcd3b48b6ca1a1b845d5126"/>
    <x v="188"/>
    <x v="2"/>
    <x v="1"/>
    <x v="2"/>
    <x v="85"/>
    <s v="not returned"/>
    <s v="Gucci Guilty Eau De Toilette For Him"/>
    <n v="5400"/>
    <n v="10"/>
    <n v="54000"/>
    <x v="2"/>
    <s v="Gucci Guilty Eau De Toilette For Him, Nykaa Luxe, Fragrance, Mens"/>
    <n v="5"/>
    <n v="0"/>
    <n v="0"/>
    <n v="0"/>
  </r>
  <r>
    <s v="6526f3983c14d16e91e68d826dfe4704"/>
    <x v="189"/>
    <x v="4"/>
    <x v="0"/>
    <x v="46"/>
    <x v="86"/>
    <s v="not returned"/>
    <s v="Guerlain La Petite Robe Noire Legere Eau De Parfum"/>
    <n v="6125"/>
    <n v="56"/>
    <n v="343000"/>
    <x v="0"/>
    <s v="Guerlain La Petite Robe Noire Legere Eau de Parfum, Nykaa Luxe, Fragrance, Women"/>
    <n v="4.7"/>
    <n v="3"/>
    <n v="622"/>
    <n v="100"/>
  </r>
  <r>
    <s v="426643704ebc835a683b76c78d05ea4c"/>
    <x v="190"/>
    <x v="4"/>
    <x v="1"/>
    <x v="41"/>
    <x v="86"/>
    <s v="not returned"/>
    <s v="Guerlain Parure Gold Precious Light Concealer - 02 Precious Light"/>
    <n v="3250"/>
    <n v="90"/>
    <n v="292500"/>
    <x v="1"/>
    <s v="Guerlain Parure Gold Precious Light Concealer - 02 Precious Light,Nykaa Luxe, Makeup, Face, Concealer"/>
    <n v="4.5"/>
    <n v="1"/>
    <n v="0"/>
    <n v="0"/>
  </r>
  <r>
    <s v="426643704ebc835a683b76c78d05ea4c"/>
    <x v="191"/>
    <x v="2"/>
    <x v="1"/>
    <x v="72"/>
    <x v="86"/>
    <s v="not returned"/>
    <s v="Guerlain Parure Gold Precious Light Concealer - 02 Precious Light"/>
    <n v="3250"/>
    <n v="44"/>
    <n v="143000"/>
    <x v="0"/>
    <s v="Guerlain Parure Gold Precious Light Concealer - 02 Precious Light,Nykaa Luxe, Makeup, Face, Concealer"/>
    <n v="4.5"/>
    <n v="1"/>
    <n v="0"/>
    <n v="0"/>
  </r>
  <r>
    <s v="9258cb68e9a329d71f7f61549986e456"/>
    <x v="192"/>
    <x v="4"/>
    <x v="0"/>
    <x v="38"/>
    <x v="86"/>
    <s v="not returned"/>
    <s v="Guerlain Rose Aux Joues - 03 Peach Party"/>
    <n v="4775"/>
    <n v="88"/>
    <n v="420200"/>
    <x v="0"/>
    <s v="Guerlain Rose Aux Joues - 03 Peach Party,Nykaa Luxe, Makeup, Face, Concealer"/>
    <n v="4.5"/>
    <n v="0"/>
    <n v="436"/>
    <n v="436"/>
  </r>
  <r>
    <s v="43bcbc7c4d0986589b302410dd66caa3"/>
    <x v="193"/>
    <x v="0"/>
    <x v="0"/>
    <x v="29"/>
    <x v="87"/>
    <s v="not returned"/>
    <s v="GYMPROT Gainer Whey Protein Chocolate Powder 1kg"/>
    <n v="2000"/>
    <n v="97"/>
    <n v="194000"/>
    <x v="1"/>
    <s v="GYMPROT Gainer Whey Protein Chocolate Powder 1kg, Men's Store, Wellness, Sports Nutrition"/>
    <n v="3"/>
    <n v="12"/>
    <n v="634"/>
    <n v="0"/>
  </r>
  <r>
    <s v="a55e3e9388ca0b4bc3940fec5f7d66ae"/>
    <x v="194"/>
    <x v="0"/>
    <x v="0"/>
    <x v="2"/>
    <x v="88"/>
    <s v="not returned"/>
    <s v="Head &amp; Shoulders 2 in 1 Active Protect Anti Dandruff Shampoo + Conditioner"/>
    <n v="185"/>
    <n v="65"/>
    <n v="12025"/>
    <x v="2"/>
    <s v="Head &amp; Shoulders 2 in 1 Active Protect Anti Dandruff Shampoo + Conditioner, Hair &gt; Hair Care &gt; Shampoo"/>
    <n v="4.2"/>
    <n v="56"/>
    <n v="0"/>
    <n v="0"/>
  </r>
  <r>
    <s v="cfe1bd28ee06f9163ece7fa1e84a2a22"/>
    <x v="195"/>
    <x v="1"/>
    <x v="2"/>
    <x v="99"/>
    <x v="88"/>
    <s v="not returned"/>
    <s v="Head &amp; Shoulders Silky Black Anti Dandruff Shampoo"/>
    <n v="150"/>
    <n v="29"/>
    <n v="4350"/>
    <x v="0"/>
    <s v="Head &amp; Shoulders Silky Black Anti Dandruff Shampoo, Hair, Haircare, Shampoo"/>
    <n v="4.5"/>
    <n v="22"/>
    <n v="1405"/>
    <n v="38"/>
  </r>
  <r>
    <s v="dcec4277b184c53e0fa54828aeb8b260"/>
    <x v="196"/>
    <x v="4"/>
    <x v="1"/>
    <x v="5"/>
    <x v="88"/>
    <s v="not returned"/>
    <s v="Head &amp; Shoulders Supreme Scalp Rejuvenation Shampoo"/>
    <n v="209"/>
    <n v="56"/>
    <n v="11704"/>
    <x v="1"/>
    <s v="Head &amp; Shoulders Supreme Scalp Rejuvenation Shampoo - 180ml, Hair &gt; Hair Care &gt; Shampoo"/>
    <n v="4.5"/>
    <n v="4"/>
    <n v="1556"/>
    <n v="38"/>
  </r>
  <r>
    <s v="b9e74fcbbb5b1ec317ad6b9c59976c56"/>
    <x v="197"/>
    <x v="0"/>
    <x v="1"/>
    <x v="2"/>
    <x v="89"/>
    <s v="not returned"/>
    <s v="HealthVit 100% Ultra Premium Whey Protein (Cafe Mocha Flavour)"/>
    <n v="2400"/>
    <n v="43"/>
    <n v="103200"/>
    <x v="0"/>
    <s v="HealthVit 100% Ultra Premium Whey Protein (Cafe Mocha Flavour) - 1Kg, Wellness, Sports Nutrition, Lean, Pre Workout, Post Workout"/>
    <n v="3"/>
    <n v="12"/>
    <n v="0"/>
    <n v="0"/>
  </r>
  <r>
    <s v="ee007f19f85ce1d73de2aa745ea1bc20"/>
    <x v="198"/>
    <x v="4"/>
    <x v="1"/>
    <x v="6"/>
    <x v="89"/>
    <s v="not returned"/>
    <s v="HealthVit Activated Charcoal Powder"/>
    <n v="249"/>
    <n v="17"/>
    <n v="4233"/>
    <x v="0"/>
    <s v="HealthVit Activated Charcoal Powder - 250gm, Wellness, Shop By Concern, Digestion"/>
    <n v="4.2"/>
    <n v="442"/>
    <n v="0"/>
    <n v="0"/>
  </r>
  <r>
    <s v="a3ffac2dd42ce2b12b8b5e3363530389"/>
    <x v="199"/>
    <x v="4"/>
    <x v="0"/>
    <x v="28"/>
    <x v="89"/>
    <s v="not returned"/>
    <s v="HealthVit Mass Gainer Xtra (Chocolate Flavour)"/>
    <n v="1000"/>
    <n v="18"/>
    <n v="18000"/>
    <x v="1"/>
    <s v="HealthVit Mass Gainer Xtra (Chocolate Flavour), Wellness, Sports Nutrition, Bulk"/>
    <n v="3"/>
    <n v="12"/>
    <n v="74"/>
    <n v="790"/>
  </r>
  <r>
    <s v="d4277ea174bf69fd6b781c3d8e7b10e6"/>
    <x v="200"/>
    <x v="2"/>
    <x v="1"/>
    <x v="22"/>
    <x v="90"/>
    <s v="not returned"/>
    <s v="Herbal Me Dark Blonde Henna Hair Color - Dark Blonde"/>
    <n v="450"/>
    <n v="19"/>
    <n v="8550"/>
    <x v="2"/>
    <s v="Herbal Me Dark Blonde Henna Hair Color - Dark Blonde, Herbal, Haircare, Color \n"/>
    <n v="4.0999999999999996"/>
    <n v="15"/>
    <n v="365"/>
    <n v="12"/>
  </r>
  <r>
    <s v="bd22390eb911e4dc14d9f4df3edb3f25"/>
    <x v="201"/>
    <x v="0"/>
    <x v="1"/>
    <x v="100"/>
    <x v="91"/>
    <s v="not returned"/>
    <s v="HermÃ¨s Eau D'Orange Verte Eau De Cologne"/>
    <n v="5050"/>
    <n v="20"/>
    <n v="101000"/>
    <x v="0"/>
    <s v="HermÃ¨s Eau D'Orange Verte Eau De Cologne,Nykaa Luxe, Fragrances"/>
    <n v="4.9000000000000004"/>
    <n v="4"/>
    <n v="19"/>
    <n v="49"/>
  </r>
  <r>
    <s v="df491bbe99958f73ae08f65febbe183e"/>
    <x v="202"/>
    <x v="4"/>
    <x v="2"/>
    <x v="2"/>
    <x v="92"/>
    <s v="not returned"/>
    <s v="Himalaya Anti-Hair Fall Shampoo With Bhringaraja"/>
    <n v="71"/>
    <n v="21"/>
    <n v="1491"/>
    <x v="1"/>
    <s v="Himalaya Anti-Hair Fall Shampoo With Bhringaraja"/>
    <n v="4.2"/>
    <n v="647"/>
    <n v="0"/>
    <n v="0"/>
  </r>
  <r>
    <s v="df491bbe99958f73ae08f65febbe183e"/>
    <x v="203"/>
    <x v="2"/>
    <x v="0"/>
    <x v="101"/>
    <x v="92"/>
    <s v="not returned"/>
    <s v="Himalaya Anti-Hair Fall Shampoo With Bhringaraja"/>
    <n v="74"/>
    <n v="22"/>
    <n v="1628"/>
    <x v="0"/>
    <s v="Himalaya Anti-Hair Fall Shampoo With Bhringaraja"/>
    <n v="4.2"/>
    <n v="654"/>
    <n v="0"/>
    <n v="0"/>
  </r>
  <r>
    <s v="df9204a752f49e360e5f84ac6c07efd7"/>
    <x v="204"/>
    <x v="1"/>
    <x v="0"/>
    <x v="101"/>
    <x v="92"/>
    <s v="not returned"/>
    <s v="Himalaya Baby Hair Oil"/>
    <n v="125"/>
    <n v="23"/>
    <n v="2875"/>
    <x v="0"/>
    <s v="Himalaya Baby Hair Oil, Mom and Baby, Baby Care, Creams, Lotions and Oils"/>
    <n v="4"/>
    <n v="1"/>
    <n v="328"/>
    <n v="328"/>
  </r>
  <r>
    <s v="ba6b33389175dd066caa8191750b004b"/>
    <x v="205"/>
    <x v="0"/>
    <x v="1"/>
    <x v="102"/>
    <x v="92"/>
    <s v="not returned"/>
    <s v="Himalaya Gentle Baby Laundry Wash (Bottle)"/>
    <n v="295"/>
    <n v="24"/>
    <n v="7080"/>
    <x v="1"/>
    <s v="Himalaya Gentle Baby Laundry Wash (Bottle), Mom and Baby, Baby Care, Bath Time"/>
    <n v="4"/>
    <n v="4"/>
    <n v="42"/>
    <n v="328"/>
  </r>
  <r>
    <s v="5be896155cd4045dbaac2c008f007d57"/>
    <x v="206"/>
    <x v="4"/>
    <x v="1"/>
    <x v="103"/>
    <x v="92"/>
    <s v="not returned"/>
    <s v="Himalaya Gentle Baby Wipes 12's"/>
    <n v="44"/>
    <n v="25"/>
    <n v="1100"/>
    <x v="2"/>
    <s v="Himalaya Baby Care Gentle Baby Wipes, Mom &amp; Baby , Baby Care , Miscellaneous"/>
    <n v="4.5"/>
    <n v="80"/>
    <n v="116"/>
    <n v="328"/>
  </r>
  <r>
    <s v="12fba3d32110d4da98af7ccb24afb952"/>
    <x v="207"/>
    <x v="3"/>
    <x v="1"/>
    <x v="101"/>
    <x v="92"/>
    <s v="not returned"/>
    <s v="Himalaya Herbals Clear Complexion Whitening Face Scrub"/>
    <n v="64"/>
    <n v="26"/>
    <n v="1664"/>
    <x v="0"/>
    <s v="Himalaya Herbals Clear Complexion Whitening Face Scrub, Herbal, Skin, Scrubs &amp; Exfoliators"/>
    <n v="4.3"/>
    <n v="189"/>
    <n v="327"/>
    <n v="0"/>
  </r>
  <r>
    <s v="7bc1f06a82c449e78f8d8b540088dbc7"/>
    <x v="208"/>
    <x v="2"/>
    <x v="2"/>
    <x v="16"/>
    <x v="92"/>
    <s v="not returned"/>
    <s v="Himalaya Herbals Dryness Defense Detangler And Conditioner (100ml)"/>
    <n v="90"/>
    <n v="27"/>
    <n v="2430"/>
    <x v="1"/>
    <s v="Himalaya Herbals Dryness Defense Detangler And Conditioner - 100ml, Herbal, Hair, Conditioner"/>
    <n v="4.2"/>
    <n v="135"/>
    <n v="996"/>
    <n v="848"/>
  </r>
  <r>
    <s v="0c3c80e9abaecb66f377d296aab9f1d9"/>
    <x v="209"/>
    <x v="0"/>
    <x v="2"/>
    <x v="32"/>
    <x v="92"/>
    <s v="not returned"/>
    <s v="Himalaya Herbals Dryness Defense Protein Shampoo"/>
    <n v="68"/>
    <n v="28"/>
    <n v="1904"/>
    <x v="0"/>
    <s v="Himalaya Herbals Dryness Defense Protein Shampoo - 100ml, Herbal, Hair, Shampoo"/>
    <n v="4.3"/>
    <n v="106"/>
    <n v="1340"/>
    <n v="1417"/>
  </r>
  <r>
    <s v="abfa1c4a25bc355cca9a331daf8be25e"/>
    <x v="210"/>
    <x v="0"/>
    <x v="2"/>
    <x v="2"/>
    <x v="92"/>
    <s v="not returned"/>
    <s v="Himalaya Herbals Gentle Exfoliating Walnut Scrub"/>
    <n v="64"/>
    <n v="29"/>
    <n v="1856"/>
    <x v="0"/>
    <s v="Himalaya Herbals gmentle Exfoliatingm Walnut Scrub - 50gm, Herbal, Skin, Scrubs &amp; Exfoliators"/>
    <n v="4.4000000000000004"/>
    <n v="311"/>
    <n v="2096"/>
    <n v="366"/>
  </r>
  <r>
    <s v="43f286a62cde98204aab8254501102ed"/>
    <x v="211"/>
    <x v="0"/>
    <x v="2"/>
    <x v="104"/>
    <x v="92"/>
    <s v="not returned"/>
    <s v="Himalaya Herbals Intensive Face Moisturizing Lotion"/>
    <n v="84"/>
    <n v="7"/>
    <n v="588"/>
    <x v="1"/>
    <s v="himalaya herbals intensive face moisturizing lotion, himalaya herbals intensive face moisturizing lotion online"/>
    <n v="4.0999999999999996"/>
    <n v="88"/>
    <n v="792"/>
    <n v="0"/>
  </r>
  <r>
    <s v="dbd649d4c04857e41272b43b621aa091"/>
    <x v="212"/>
    <x v="2"/>
    <x v="2"/>
    <x v="2"/>
    <x v="92"/>
    <s v="not returned"/>
    <s v="Himalaya Herbals Nourishing Face Moisturizing Lotion"/>
    <n v="75"/>
    <n v="30"/>
    <n v="2250"/>
    <x v="2"/>
    <s v="Himalaya Herbals Nourishing Face Moisturizing Lotion-100ml, Herbal, Skin, Moisturizer"/>
    <n v="4.4000000000000004"/>
    <n v="209"/>
    <n v="0"/>
    <n v="0"/>
  </r>
  <r>
    <s v="8c369e49f7cbd2d315e33fea77d1b840"/>
    <x v="213"/>
    <x v="4"/>
    <x v="2"/>
    <x v="22"/>
    <x v="92"/>
    <s v="not returned"/>
    <s v="Himalaya Herbals Protein Hair Cream"/>
    <n v="33"/>
    <n v="10"/>
    <n v="330"/>
    <x v="0"/>
    <s v="Himalaya Herbals Protein Hair Cream, Herbal, Hair Care, Hair Creams &amp; Masks"/>
    <n v="4.2"/>
    <n v="959"/>
    <n v="365"/>
    <n v="327"/>
  </r>
  <r>
    <s v="5a983b899dbe450ffbcc43af7e0149ee"/>
    <x v="214"/>
    <x v="2"/>
    <x v="2"/>
    <x v="101"/>
    <x v="92"/>
    <s v="not returned"/>
    <s v="Himalaya Herbals Refreshing Cleansing Milk"/>
    <n v="84"/>
    <n v="13"/>
    <n v="1092"/>
    <x v="1"/>
    <s v="himalaya herbals refreshing cleansing milk, himalaya herbals refreshing cleansing milk online"/>
    <n v="4.3"/>
    <n v="1140"/>
    <n v="328"/>
    <n v="0"/>
  </r>
  <r>
    <s v="51fe9f55de3c9351c13c417d94905c2d"/>
    <x v="215"/>
    <x v="1"/>
    <x v="2"/>
    <x v="101"/>
    <x v="92"/>
    <s v="not returned"/>
    <s v="Himalaya Herbals Soothing Body Lotion"/>
    <n v="72"/>
    <n v="3"/>
    <n v="216"/>
    <x v="0"/>
    <s v="Himalaya Herbals Soothing Body Lotion - 100ml, Herbal, Skin , Moisturizer"/>
    <n v="4.4000000000000004"/>
    <n v="135"/>
    <n v="328"/>
    <n v="328"/>
  </r>
  <r>
    <s v="6318c64bf65ba7bb16f26019a97e14e3"/>
    <x v="216"/>
    <x v="2"/>
    <x v="2"/>
    <x v="105"/>
    <x v="92"/>
    <s v="not returned"/>
    <s v="Himalaya Herbals Tan Removal Orange Face Wash"/>
    <n v="67"/>
    <n v="27"/>
    <n v="1809"/>
    <x v="0"/>
    <s v="Himalaya Herbals Tan Removal Orange Face Wash - 50ml, Herbal, Skin, Face Wash"/>
    <n v="4.3"/>
    <n v="645"/>
    <n v="826"/>
    <n v="327"/>
  </r>
  <r>
    <s v="a908b31d1f5de8ee26f38a270eb6b4e6"/>
    <x v="217"/>
    <x v="2"/>
    <x v="1"/>
    <x v="101"/>
    <x v="92"/>
    <s v="not returned"/>
    <s v="Himalaya Men Daily Nourish Hair Cream"/>
    <n v="41"/>
    <n v="15"/>
    <n v="615"/>
    <x v="1"/>
    <s v="Himalaya Men Natural Bright Oil Control Face Gel Cream For Men, Natural, Skincare, Face Gel"/>
    <n v="4.5"/>
    <n v="0"/>
    <n v="328"/>
    <n v="0"/>
  </r>
  <r>
    <s v="5cebd943e5e148c6fff432051fc8f41a"/>
    <x v="218"/>
    <x v="4"/>
    <x v="1"/>
    <x v="59"/>
    <x v="92"/>
    <s v="not returned"/>
    <s v="Himalaya Natural Glow Kesar Face Wash"/>
    <n v="60"/>
    <n v="17"/>
    <n v="1020"/>
    <x v="2"/>
    <s v="Himalaya Natural Glow Kesar Face Wash, Buy Himalaya Herbals Clarifying Fairness Face Wash online India, Himalaya Herbals Clarifying Fairness Face Wash price india"/>
    <n v="4.4000000000000004"/>
    <n v="366"/>
    <n v="521"/>
    <n v="820"/>
  </r>
  <r>
    <s v="cbc793677dd491dc879d4d28f8dab9d0"/>
    <x v="219"/>
    <x v="0"/>
    <x v="2"/>
    <x v="101"/>
    <x v="92"/>
    <s v="not returned"/>
    <s v="Himalaya Stretch Mark Cream For Moms"/>
    <n v="120"/>
    <n v="10"/>
    <n v="1200"/>
    <x v="0"/>
    <s v="Himalaya Stretch Mark Cream For Moms, Skin, Body Care, Lotions &amp; Creams"/>
    <n v="3.9"/>
    <n v="8"/>
    <n v="327"/>
    <n v="55"/>
  </r>
  <r>
    <s v="cbc793677dd491dc879d4d28f8dab9d0"/>
    <x v="220"/>
    <x v="3"/>
    <x v="2"/>
    <x v="88"/>
    <x v="92"/>
    <s v="not returned"/>
    <s v="Himalaya Stretch Mark Cream For Moms"/>
    <n v="150"/>
    <n v="27"/>
    <n v="4050"/>
    <x v="1"/>
    <s v="Himalaya Stretch Mark Cream For Moms, Skin, Body Care, Lotions &amp; Creams"/>
    <n v="3.9"/>
    <n v="8"/>
    <n v="0"/>
    <n v="0"/>
  </r>
  <r>
    <s v="c953f9b3d44fa4ea2d2671ec2cc07ea8"/>
    <x v="221"/>
    <x v="0"/>
    <x v="2"/>
    <x v="75"/>
    <x v="93"/>
    <s v="not returned"/>
    <s v="House Of Makeup Double Duty Kohl + Liner - Silverrighteous"/>
    <n v="499"/>
    <n v="13"/>
    <n v="6487"/>
    <x v="0"/>
    <s v="House Of Makeup Double Duty Kohl + Liner - Silverrighteous, Makeup, Eye, Eyeliner"/>
    <n v="2.8"/>
    <n v="3"/>
    <n v="0"/>
    <n v="0"/>
  </r>
  <r>
    <s v="48ec88e0fba1aec45ef083eecf257454"/>
    <x v="222"/>
    <x v="4"/>
    <x v="0"/>
    <x v="39"/>
    <x v="94"/>
    <s v="not returned"/>
    <s v="Huda Beauty #FauxFilter Full Coverage Matte Foundation - Dulce De Leche 350G"/>
    <n v="3310"/>
    <n v="23"/>
    <n v="76130"/>
    <x v="0"/>
    <s v="Huda Beauty #FauxFilter Full Coverage Matte Foundation - Dulce De Leche 350G, Nykaa Luxe, Makeup, Face, Foundation"/>
    <n v="4.4000000000000004"/>
    <n v="1191"/>
    <n v="0"/>
    <n v="0"/>
  </r>
  <r>
    <s v="d5241c006a698a3cf8d8cc56425b6242"/>
    <x v="223"/>
    <x v="4"/>
    <x v="2"/>
    <x v="106"/>
    <x v="94"/>
    <s v="not returned"/>
    <s v="Huda Beauty Tantour - Rich"/>
    <n v="2125"/>
    <n v="30"/>
    <n v="63750"/>
    <x v="1"/>
    <s v="Huda Beauty Tantour - Rich, Nykaa Lux, Makeup, Face, Bronzer"/>
    <n v="4.8"/>
    <n v="40"/>
    <n v="52"/>
    <n v="151"/>
  </r>
  <r>
    <s v="6362c92b6b831d70486b157470978e11"/>
    <x v="224"/>
    <x v="0"/>
    <x v="1"/>
    <x v="72"/>
    <x v="95"/>
    <s v="not returned"/>
    <s v="Incolor Exposed Better Skin Concealer + Corrector - 5"/>
    <n v="245"/>
    <n v="8"/>
    <n v="1960"/>
    <x v="2"/>
    <s v="Incolor Exposed Better Skin Concealer + Corrector - 5, Makeup, Face, Concealer"/>
    <n v="3.4"/>
    <n v="2"/>
    <n v="258"/>
    <n v="218"/>
  </r>
  <r>
    <s v="d0f197749c94dd70df643703e649c1f8"/>
    <x v="225"/>
    <x v="2"/>
    <x v="1"/>
    <x v="39"/>
    <x v="95"/>
    <s v="not returned"/>
    <s v="Incolor Exposed Better Skin Matte Foundation - 2"/>
    <n v="295"/>
    <n v="29"/>
    <n v="8555"/>
    <x v="0"/>
    <s v="Incolor Exposed Better Skin Matte Foundation - 2, Makeup, Face, Foundation"/>
    <n v="4.4000000000000004"/>
    <n v="1"/>
    <n v="0"/>
    <n v="0"/>
  </r>
  <r>
    <s v="7e5b9a46329057194cdde018a35e0137"/>
    <x v="226"/>
    <x v="3"/>
    <x v="1"/>
    <x v="41"/>
    <x v="95"/>
    <s v="not returned"/>
    <s v="Incolor Exposed Studio Skin Concealer - 5"/>
    <n v="275"/>
    <n v="8"/>
    <n v="2200"/>
    <x v="1"/>
    <s v="Incolor Exposed Studio Skin Concealer - 5, Makeup, Eyes, Under Eye Concealer"/>
    <n v="3.9"/>
    <n v="2"/>
    <n v="0"/>
    <n v="0"/>
  </r>
  <r>
    <s v="118cc47d53fd75bb95ef9457f5597e26"/>
    <x v="227"/>
    <x v="1"/>
    <x v="0"/>
    <x v="2"/>
    <x v="96"/>
    <s v="not returned"/>
    <s v="Indus Valley Men Organic Beard &amp; Hair Color Medium Brown"/>
    <n v="269"/>
    <n v="5"/>
    <n v="1345"/>
    <x v="0"/>
    <s v="Indus Valley Men Organic Beard &amp; Hair Color Medium Brown, Men's Store, Hair Care, Hair Color"/>
    <n v="3.6"/>
    <n v="30"/>
    <n v="0"/>
    <n v="0"/>
  </r>
  <r>
    <s v="6af8089fbcddcca0ceb23d6938e91009"/>
    <x v="228"/>
    <x v="0"/>
    <x v="1"/>
    <x v="53"/>
    <x v="97"/>
    <s v="not returned"/>
    <s v="Inglot Lipstick Matte - 446"/>
    <n v="1900"/>
    <n v="17"/>
    <n v="32300"/>
    <x v="0"/>
    <s v="Inglot Lipstick Matte - 446, Makeup, Lips, Lipstick"/>
    <n v="4"/>
    <n v="1"/>
    <n v="828"/>
    <n v="88"/>
  </r>
  <r>
    <s v="6dfad3c487c760632af43664f1e80484"/>
    <x v="229"/>
    <x v="0"/>
    <x v="1"/>
    <x v="85"/>
    <x v="98"/>
    <s v="not returned"/>
    <s v="Inner Sense Organic Antimicrobial Sleeping/Feeding Bra - Blue (32B)"/>
    <n v="749"/>
    <n v="10"/>
    <n v="7490"/>
    <x v="1"/>
    <s v="Inner Sense Organic Antimicrobial Sleeping/Feeding Bra - Blue (32B), Bra, Maternity, cotton, Maternity wear"/>
    <n v="3.7"/>
    <n v="0"/>
    <n v="342"/>
    <n v="413"/>
  </r>
  <r>
    <s v="34ba684775cd1187c74144c02b6cdda6"/>
    <x v="230"/>
    <x v="1"/>
    <x v="1"/>
    <x v="85"/>
    <x v="98"/>
    <s v="not returned"/>
    <s v="Inner Sense Organic Antimicrobial Sleeping/Feeding Bra Pack Of 2 - Multi-Color (32B)"/>
    <n v="1498"/>
    <n v="11"/>
    <n v="16478"/>
    <x v="2"/>
    <s v="Inner Sense Organic Antimicrobial Sleeping/Feeding Bra Pack Of 2 - Multi-Color (32B), Bra, Maternity, Wireless, Non-Padded, Cotton, Full, High Coverage, Solids, Bra Value Packs, Value Packs, Maternity Wear"/>
    <n v="3"/>
    <n v="12"/>
    <n v="342"/>
    <n v="413"/>
  </r>
  <r>
    <s v="4ebecd9caed9aa6d4ae62338ad1966ee"/>
    <x v="231"/>
    <x v="4"/>
    <x v="1"/>
    <x v="85"/>
    <x v="98"/>
    <s v="not returned"/>
    <s v="Inner Sense Organic Antimicrobial Sleeping/Feeding Bra Pack of 3 - Multi-Color (32B)"/>
    <n v="2247"/>
    <n v="12"/>
    <n v="26964"/>
    <x v="0"/>
    <s v="Inner Sense Organic Antimicrobial Sleeping/Feeding Bra Pack of 3 - Multi-Color (32B), Bra, Maternity, Wireless, Non-Padded, Cotton, Full, High Coverage, Solids, Bra Value Packs, Value Packs, Maternity Wear"/>
    <n v="3"/>
    <n v="12"/>
    <n v="342"/>
    <n v="413"/>
  </r>
  <r>
    <s v="c0b1933b7abb89e9069dc185a7b3a5cb"/>
    <x v="232"/>
    <x v="1"/>
    <x v="2"/>
    <x v="85"/>
    <x v="98"/>
    <s v="not returned"/>
    <s v="Inner Sense Organic Antimicrobial Sleeping/Feeding Bra Pack of 3 - Multi-Color (32B)"/>
    <n v="2247"/>
    <n v="25"/>
    <n v="56175"/>
    <x v="1"/>
    <s v="Inner Sense Organic Antimicrobial Sleeping/Feeding Bra Pack of 3 - Multi-Color (32B), Bra, Maternity, Wireless, Non-Padded, Cotton, Full, High Coverage, Solids, Bra Value Packs, Value Packs, Maternity Wear"/>
    <n v="3"/>
    <n v="12"/>
    <n v="342"/>
    <n v="413"/>
  </r>
  <r>
    <s v="9bdd6cae3fa9ff902e4cd89ee45f273d"/>
    <x v="233"/>
    <x v="1"/>
    <x v="1"/>
    <x v="2"/>
    <x v="98"/>
    <s v="not returned"/>
    <s v="Inner Sense Organic Antimicrobial Soft Feeding Bra with Removable Pads Pack of 2 - Pink (32B)"/>
    <n v="1498"/>
    <n v="1"/>
    <n v="1498"/>
    <x v="0"/>
    <s v="Inner Sense Organic Antimicrobial Soft Feeding Bra with Removable Pads Pack of 2 - Pink (32B), Bra, Maternity, Wireless, Padded, Cotton, Full, High Coverage, Bra Value Packs, Value Packs, Maternity Wear"/>
    <n v="3"/>
    <n v="12"/>
    <n v="0"/>
    <n v="0"/>
  </r>
  <r>
    <s v="1ca895c8e54d0c01605b1e559a794ad2"/>
    <x v="234"/>
    <x v="2"/>
    <x v="2"/>
    <x v="85"/>
    <x v="98"/>
    <s v="not returned"/>
    <s v="Inner Sense Organic Antimicrobial Soft Nursing Bra Combo of 2 - Black (32B)"/>
    <n v="1498"/>
    <n v="5"/>
    <n v="7490"/>
    <x v="0"/>
    <s v="Inner Sense Organic Antimicrobial Soft Nursing Bra Combo of 2 - Black (32B), Bra, Maternity, Wireless, Non-Padded, Cotton, Full, High Coverage, Solids, Bra Value Packs, Value Packs, Maternity Wear"/>
    <n v="3"/>
    <n v="0"/>
    <n v="342"/>
    <n v="413"/>
  </r>
  <r>
    <s v="b55ffae61426da36e4e511917653a01d"/>
    <x v="235"/>
    <x v="4"/>
    <x v="0"/>
    <x v="85"/>
    <x v="98"/>
    <s v="not returned"/>
    <s v="Inner Sense Organic Antimicrobial Soft Nursing Bra Pack of 3 - Multi-Color (32B)"/>
    <n v="2247"/>
    <n v="26"/>
    <n v="58422"/>
    <x v="1"/>
    <s v="Inner Sense Organic Antimicrobial Soft Nursing Bra Pack of 3 - Multi-Color (32B), Bra, Maternity, Wireless, Non-Padded, Cotton, Full, High Coverage, Solids, Bra Value Packs, Value Packs, Maternity Wear"/>
    <n v="3"/>
    <n v="10"/>
    <n v="342"/>
    <n v="0"/>
  </r>
  <r>
    <s v="4eefb7287b4c0fbb22db206c385851d5"/>
    <x v="236"/>
    <x v="1"/>
    <x v="2"/>
    <x v="85"/>
    <x v="98"/>
    <s v="not returned"/>
    <s v="Inner Sense Organic Antimicrobial Soft Nursing Bra Pack of 3 - Multi-Color (32B)"/>
    <n v="2247"/>
    <n v="11"/>
    <n v="24717"/>
    <x v="2"/>
    <s v="Inner Sense Organic Antimicrobial Soft Nursing Bra Pack of 3 - Multi-Color (32B), Bra, Maternity, Wireless, Non-Padded, Cotton, Full, High Coverage, Prints, Bra Value Packs, Value Packs, Maternity Wear"/>
    <n v="3"/>
    <n v="10"/>
    <n v="0"/>
    <n v="413"/>
  </r>
  <r>
    <s v="4f561103d5c4b493a68a3baa5ee25063"/>
    <x v="237"/>
    <x v="2"/>
    <x v="0"/>
    <x v="85"/>
    <x v="98"/>
    <s v="not returned"/>
    <s v="Inner Sense Organic Antimicrobial Soft Nursing Bra Pack of 3 - Multi-Color (32B)"/>
    <n v="2247"/>
    <n v="16"/>
    <n v="35952"/>
    <x v="0"/>
    <s v="Inner Sense Organic Antimicrobial Soft Nursing Bra Pack of 3 - Multi-Color (32B), Bra, Maternity, Wireless, Non-Padded, Cotton, Full, High Coverage, Solids, Bra Value Packs, Value Packs, Maternity Wear"/>
    <n v="3"/>
    <n v="10"/>
    <n v="342"/>
    <n v="413"/>
  </r>
  <r>
    <s v="cabb1de617e815b8071c8c2db13eb938"/>
    <x v="238"/>
    <x v="3"/>
    <x v="2"/>
    <x v="85"/>
    <x v="98"/>
    <s v="not returned"/>
    <s v="Inner Sense Organic Cotton Antimicrobial Laced Nursing Bra Pack of 2 - Multi-Color (34B)"/>
    <n v="1538"/>
    <n v="9"/>
    <n v="13842"/>
    <x v="1"/>
    <s v="Inner Sense Organic Cotton Antimicrobial Laced Nursing Bra Pack of 2 - Multi-Color (34B), Bra, Maternity, Wireless, Non-Padded, Cotton, Full, High Coverage, Solids, Bra Value Packs, Value Packs, Maternity Wear"/>
    <n v="3.7"/>
    <n v="10"/>
    <n v="342"/>
    <n v="413"/>
  </r>
  <r>
    <s v="a6e141f50e81cf1c9632b0e6422e4adb"/>
    <x v="239"/>
    <x v="0"/>
    <x v="1"/>
    <x v="85"/>
    <x v="98"/>
    <s v="not returned"/>
    <s v="Inner Sense Organic Cotton Antimicrobial Laced Nursing Bra Pack of 3 - Multi-Color (34B)"/>
    <n v="2307"/>
    <n v="15"/>
    <n v="34605"/>
    <x v="0"/>
    <s v="Inner Sense Organic Cotton Antimicrobial Laced Nursing Bra Pack of 3 - Multi-Color (34B), Bra, Maternity, Wireless, Non-Padded, Cotton, Full, High Coverage, Solids, Bra Value Packs, Value Packs, Maternity Wear"/>
    <n v="3.7"/>
    <n v="10"/>
    <n v="342"/>
    <n v="413"/>
  </r>
  <r>
    <s v="b8c3658e4657dcc5a994dc17408d00bf"/>
    <x v="240"/>
    <x v="3"/>
    <x v="2"/>
    <x v="85"/>
    <x v="98"/>
    <s v="not returned"/>
    <s v="Inner Sense Organic Cotton Antimicrobial Nursing Bra Pack of 2 - Multi-Color (34B)"/>
    <n v="1138"/>
    <n v="5"/>
    <n v="5690"/>
    <x v="0"/>
    <s v="Inner Sense Organic Cotton Antimicrobial Nursing Bra Pack of 2 - Multi-Color (34B), Bra, Maternity, Wireless, Non-Padded, Cotton, Full, High Coverage, Solids, Bra Value Packs, Value Packs, Maternity Wear"/>
    <n v="3.7"/>
    <n v="10"/>
    <n v="342"/>
    <n v="413"/>
  </r>
  <r>
    <s v="5303aeab9ed84b38ce2316b9082eb320"/>
    <x v="241"/>
    <x v="3"/>
    <x v="2"/>
    <x v="85"/>
    <x v="98"/>
    <s v="not returned"/>
    <s v="Inner Sense Organic Cotton Antimicrobial Nursing Bra Pack of 2 - Multi-Color (34B)"/>
    <n v="1498"/>
    <n v="26"/>
    <n v="38948"/>
    <x v="0"/>
    <s v="Inner Sense Organic Cotton Antimicrobial Nursing Bra Pack of 2 - Multi-Color (34B), Bra, Maternity, Wireless, Non-Padded, Cotton, Full, High Coverage, Solids, Bra Value Packs, Value Packs, Maternity Wear"/>
    <n v="3.7"/>
    <n v="10"/>
    <n v="342"/>
    <n v="413"/>
  </r>
  <r>
    <s v="18527ad40df65a09c0d6411f5e07f22b"/>
    <x v="242"/>
    <x v="1"/>
    <x v="2"/>
    <x v="85"/>
    <x v="98"/>
    <s v="not returned"/>
    <s v="Inner Sense Organic Cotton Antimicrobial Nursing Bra Pack of 3 - Multi-Color (32B)"/>
    <n v="2247"/>
    <n v="17"/>
    <n v="38199"/>
    <x v="1"/>
    <s v="Inner Sense Organic Cotton Antimicrobial Nursing Bra Pack of 3 - Multi-Color (32B), Bra, Maternity, Wireless, Non-Padded, Cotton, Full, High Coverage, Solids, Bra Value Packs, Value Packs, Maternity Wear"/>
    <n v="3.7"/>
    <n v="10"/>
    <n v="0"/>
    <n v="413"/>
  </r>
  <r>
    <s v="0d4c89ec780c1bd69a4114353464ebaf"/>
    <x v="243"/>
    <x v="4"/>
    <x v="0"/>
    <x v="85"/>
    <x v="98"/>
    <s v="returned"/>
    <s v="Inner Sense Organic Cotton Antimicrobial Nursing Bra Pack of 3 - Multi-Color (34B)"/>
    <n v="2547"/>
    <n v="13"/>
    <n v="33111"/>
    <x v="2"/>
    <s v="Inner Sense Organic Cotton Antimicrobial Nursing Bra Pack of 3 - Multi-Color (34B), Bra, Maternity, Wireless, Padded, Cotton, Full, High Coverage, Solids, Bra Value Packs, Value Packs, Maternity Wear"/>
    <n v="3.7"/>
    <n v="10"/>
    <n v="342"/>
    <n v="413"/>
  </r>
  <r>
    <s v="1d82f721755603e8d6b1b5c3cb77bb85"/>
    <x v="244"/>
    <x v="0"/>
    <x v="2"/>
    <x v="2"/>
    <x v="98"/>
    <s v="not returned"/>
    <s v="Inner Sense Organic Cotton Antimicrobial Nursing Bra Pack of 3 - Multi-Color (34B)"/>
    <n v="2547"/>
    <n v="17"/>
    <n v="43299"/>
    <x v="0"/>
    <s v="Inner Sense Organic Cotton Antimicrobial Nursing Bra Pack of 3 - Multi-Color (34B), Bra, Maternity, Wireless, Padded, Cotton, Full, High Coverage, Solids, Bra Value Packs, Value Packs, Maternity Wear"/>
    <n v="3.7"/>
    <n v="10"/>
    <n v="0"/>
    <n v="0"/>
  </r>
  <r>
    <s v="7bdc0a2bb58ec8fba4fbba321c0aba3a"/>
    <x v="245"/>
    <x v="1"/>
    <x v="0"/>
    <x v="2"/>
    <x v="98"/>
    <s v="not returned"/>
    <s v="Inner Sense Women's Full Cup Nursing Bra Pack of 3 - Multi-Color (34B)"/>
    <n v="2247"/>
    <n v="26"/>
    <n v="58422"/>
    <x v="1"/>
    <s v="Inner Sense Women's Full Cup Nursing Bra Pack of 3 - Multi-Color (34B), Bra, Maternity, Wireless, Non-Padded, Cotton, Full, High Coverage, Solids, Bra Value Packs, Value Packs, Maternity Wear"/>
    <n v="3.7"/>
    <n v="10"/>
    <n v="0"/>
    <n v="0"/>
  </r>
  <r>
    <s v="dcef019174327f4a62e83cef2e3cf75e"/>
    <x v="246"/>
    <x v="0"/>
    <x v="2"/>
    <x v="85"/>
    <x v="98"/>
    <s v="not returned"/>
    <s v="Inner Sense Women's Full Cup Nursing Bra Pack of 3 - Multi-Color (34B)"/>
    <n v="2247"/>
    <n v="27"/>
    <n v="60669"/>
    <x v="0"/>
    <s v="Inner Sense Women's Full Cup Nursing Bra Pack of 3 - Multi-Color (34B), Bra, Maternity, Wireless, Non-Padded, Cotton, Full, High Coverage, Solids, Bra Value Packs, Value Packs, Maternity Wear"/>
    <n v="3.7"/>
    <n v="10"/>
    <n v="342"/>
    <n v="413"/>
  </r>
  <r>
    <s v="0fa12f0f81f8af29f2506211eae03131"/>
    <x v="247"/>
    <x v="0"/>
    <x v="0"/>
    <x v="2"/>
    <x v="99"/>
    <s v="not returned"/>
    <s v="Inveda French Red Clay Masque with Sandlwood &amp; Beetroot"/>
    <n v="265"/>
    <n v="23"/>
    <n v="6095"/>
    <x v="0"/>
    <s v="Inveda French Red Clay Masque with Sandlwood &amp; Beetroot, Natural, Skin Care, Masks &amp; Peels"/>
    <n v="4"/>
    <n v="22"/>
    <n v="2096"/>
    <n v="0"/>
  </r>
  <r>
    <s v="71a172d0371422a2cf363a0b75984631"/>
    <x v="248"/>
    <x v="1"/>
    <x v="0"/>
    <x v="66"/>
    <x v="100"/>
    <s v="returned"/>
    <s v="IsaDora Colormatic Eye Pen - 22 Dark Brown"/>
    <n v="810"/>
    <n v="8"/>
    <n v="6480"/>
    <x v="1"/>
    <s v="IsaDora Colormatic Eye Pen - 22 Dark Brown , Makeup, Eyes, Eyeliner"/>
    <n v="2"/>
    <n v="3"/>
    <n v="0"/>
    <n v="0"/>
  </r>
  <r>
    <s v="453339f1c61f052c4763be98fe8e21bf"/>
    <x v="249"/>
    <x v="3"/>
    <x v="1"/>
    <x v="107"/>
    <x v="101"/>
    <s v="not returned"/>
    <s v="Issey Miyake L'Eau Super Majeure D'Issey Eau De Toilette"/>
    <n v="3115"/>
    <n v="1"/>
    <n v="3115"/>
    <x v="2"/>
    <s v="Issey Miyake L'Eau Super Majeure D'Issey Eau De Toilette, Nykaa Luxe, Fragrance, Men"/>
    <n v="5"/>
    <n v="0"/>
    <n v="865"/>
    <n v="1125"/>
  </r>
  <r>
    <s v="4d93f6318756ea6c313226eab7637da3"/>
    <x v="250"/>
    <x v="0"/>
    <x v="2"/>
    <x v="95"/>
    <x v="101"/>
    <s v="not returned"/>
    <s v="Issey Miyake Nuit D'Issey Parfum"/>
    <n v="4122"/>
    <n v="29"/>
    <n v="119538"/>
    <x v="0"/>
    <s v="Issey Miyake Nuit D'Issey Parfum, Nykaa Luxe, Fragrance, Men's Fragrance, Parfums EDT / EDP"/>
    <n v="4.3"/>
    <n v="3"/>
    <n v="598"/>
    <n v="1125"/>
  </r>
  <r>
    <s v="ce8e085f6e6a0f4153861f8928e204a4"/>
    <x v="251"/>
    <x v="3"/>
    <x v="2"/>
    <x v="53"/>
    <x v="102"/>
    <s v="not returned"/>
    <s v="Jaquline USA Matte Stick Velvet Matte Lipstick - Boss Girl"/>
    <n v="325"/>
    <n v="20"/>
    <n v="6500"/>
    <x v="1"/>
    <s v="Jaquline USA Matte Stick Velvet Matte Lipstick - Boss Girl, Makeup, Lips, Lipstick"/>
    <n v="4"/>
    <n v="16"/>
    <n v="828"/>
    <n v="18"/>
  </r>
  <r>
    <s v="38bf46435f734f5e0ab64b1ed8b2eb74"/>
    <x v="252"/>
    <x v="3"/>
    <x v="0"/>
    <x v="95"/>
    <x v="103"/>
    <s v="not returned"/>
    <s v="Jean Paul Gaultier Le Beau Eau De Toilette For Men"/>
    <n v="3360"/>
    <n v="19"/>
    <n v="63840"/>
    <x v="0"/>
    <s v="Jean Paul Gaultier Le Beau Eau De Toilette For Men, Nykaa Luxe, Fragrance, Men"/>
    <n v="4.2"/>
    <n v="0"/>
    <n v="598"/>
    <n v="1125"/>
  </r>
  <r>
    <s v="124f291afe9ed7f1fe3d84dfe6fe3245"/>
    <x v="253"/>
    <x v="0"/>
    <x v="1"/>
    <x v="0"/>
    <x v="104"/>
    <s v="not returned"/>
    <s v="Jiva Ayurveda Aloe Vera Lotion"/>
    <n v="77"/>
    <n v="27"/>
    <n v="2079"/>
    <x v="0"/>
    <s v="Jiva Ayurveda Aloe Vera Lotion, Natural, Bath &amp; Body, Moisturizing Lotions"/>
    <n v="4"/>
    <n v="0"/>
    <n v="2013"/>
    <n v="0"/>
  </r>
  <r>
    <s v="7ac4cd7a405d96941a706817accfdab5"/>
    <x v="254"/>
    <x v="4"/>
    <x v="2"/>
    <x v="15"/>
    <x v="104"/>
    <s v="not returned"/>
    <s v="Jiva Ayurveda Jiva Hair Conditioner"/>
    <n v="95"/>
    <n v="29"/>
    <n v="2755"/>
    <x v="1"/>
    <s v="Jiva Ayurveda Jiva Hair Conditioner"/>
    <n v="5"/>
    <n v="0"/>
    <n v="454"/>
    <n v="0"/>
  </r>
  <r>
    <s v="fe19790da9d93ff9f431a4b56320f3b4"/>
    <x v="255"/>
    <x v="2"/>
    <x v="1"/>
    <x v="13"/>
    <x v="105"/>
    <s v="not returned"/>
    <s v="Jovees Fairness Lotion Water Resistant Sun Screen SPF 25"/>
    <n v="274"/>
    <n v="19"/>
    <n v="5206"/>
    <x v="2"/>
    <s v="Jovees Fairness Lotion Water Resistant Sun Screen SPF 25, Natural, Skin, Face Cream"/>
    <n v="4.5"/>
    <n v="29"/>
    <n v="1840"/>
    <n v="0"/>
  </r>
  <r>
    <s v="d7c4a6028a32983b520f8519a0c10ac1"/>
    <x v="256"/>
    <x v="1"/>
    <x v="2"/>
    <x v="7"/>
    <x v="105"/>
    <s v="not returned"/>
    <s v="Jovees Sandalwood Sun Cover Natural Protection - SPF 30"/>
    <n v="225"/>
    <n v="7"/>
    <n v="1575"/>
    <x v="0"/>
    <s v="Jovees Sandalwood Sun Cover Natural Protection - SPF 30, Natural, Skin, Sunscreen"/>
    <n v="4.0999999999999996"/>
    <n v="17"/>
    <n v="0"/>
    <n v="0"/>
  </r>
  <r>
    <s v="5085ba6c6e55153197da3b7baca30640"/>
    <x v="257"/>
    <x v="2"/>
    <x v="0"/>
    <x v="88"/>
    <x v="106"/>
    <s v="not returned"/>
    <s v="Joy Pure Aloe Multi-Benefit Body Lotion"/>
    <n v="195"/>
    <n v="29"/>
    <n v="5655"/>
    <x v="1"/>
    <s v="Joy Pure Aloe Multi-Benefit Body Lotion, Skin, Body, Lotion &amp; Creams, Shop By Concern, Sun Protection, Acne, Personal Care, Body, Lotion &amp; Creams"/>
    <n v="4.4000000000000004"/>
    <n v="17"/>
    <n v="0"/>
    <n v="0"/>
  </r>
  <r>
    <s v="6f0be1da372aea9655604ec4874fb2b5"/>
    <x v="258"/>
    <x v="1"/>
    <x v="0"/>
    <x v="108"/>
    <x v="107"/>
    <s v="not returned"/>
    <s v="Just Herbs Aloe Vera Facial Massage Gel"/>
    <n v="460"/>
    <n v="15"/>
    <n v="6900"/>
    <x v="0"/>
    <s v="just herbs aloe vera facial massage gel, just herbs aloe vera facial massage gel online"/>
    <n v="4.3"/>
    <n v="55"/>
    <n v="1361"/>
    <n v="1512"/>
  </r>
  <r>
    <s v="b168a6134e1c9584bf27abe99aa920b7"/>
    <x v="259"/>
    <x v="0"/>
    <x v="1"/>
    <x v="76"/>
    <x v="107"/>
    <s v="not returned"/>
    <s v="Just Herbs Ayurvedic Lipstick - Medium Nude Brown Shade no. 12"/>
    <n v="633"/>
    <n v="16"/>
    <n v="10128"/>
    <x v="0"/>
    <s v="Just Herbs Ayurvedic Lipstick - Medium Nude Brown Shade no. 12, Lips, Lipstick, Makeup"/>
    <n v="4.3"/>
    <n v="22"/>
    <n v="68"/>
    <n v="100"/>
  </r>
  <r>
    <s v="77728fba1e361cc2b4c86217351d7bd2"/>
    <x v="260"/>
    <x v="3"/>
    <x v="1"/>
    <x v="22"/>
    <x v="107"/>
    <s v="not returned"/>
    <s v="Just Herbs Ayurvedic Soya Protein Dandruff Control Shampoo"/>
    <n v="155"/>
    <n v="24"/>
    <n v="3720"/>
    <x v="1"/>
    <s v="Just Herbs Ayurvedic Soya Protein Dandruff Control Shampoo, Natural, Haircare, Shampoo"/>
    <n v="4.8"/>
    <n v="2"/>
    <n v="365"/>
    <n v="100"/>
  </r>
  <r>
    <s v="6885f72ca986b035282b6a4609621451"/>
    <x v="261"/>
    <x v="0"/>
    <x v="0"/>
    <x v="0"/>
    <x v="107"/>
    <s v="not returned"/>
    <s v="Just Herbs Kumuda Sacred Lotus Rejuvenating Body Wash"/>
    <n v="135"/>
    <n v="23"/>
    <n v="3105"/>
    <x v="2"/>
    <s v="Just Herbs Kumuda Sacred Lotus Rejuvenating Body Wash, Natural, Bath &amp; Body, Bathing Gels"/>
    <n v="4.3"/>
    <n v="3"/>
    <n v="2016"/>
    <n v="97"/>
  </r>
  <r>
    <s v="c108617c516a413ad1ddb88b8e2d291c"/>
    <x v="262"/>
    <x v="1"/>
    <x v="2"/>
    <x v="2"/>
    <x v="107"/>
    <s v="not returned"/>
    <s v="Just Herbs Silksplash Neem-Orange Rehydrant Face Wash"/>
    <n v="172"/>
    <n v="4"/>
    <n v="688"/>
    <x v="0"/>
    <s v="Just Herbs Silksplash Neem-Orange Rehydrant Face Wash, Natural, Skin Care, Face Wash"/>
    <n v="4.4000000000000004"/>
    <n v="25"/>
    <n v="0"/>
    <n v="0"/>
  </r>
  <r>
    <s v="f6a1b4512f556b3b0a9f5fc5d0a7b11a"/>
    <x v="263"/>
    <x v="0"/>
    <x v="1"/>
    <x v="109"/>
    <x v="107"/>
    <s v="not returned"/>
    <s v="Just Herbs Skin Tint - 4 Sand"/>
    <n v="1101"/>
    <n v="11"/>
    <n v="12111"/>
    <x v="1"/>
    <s v="Just Herbs Skin Tint- 4 Sand, Herbal, Skincare, Masks and Peels"/>
    <n v="3.5"/>
    <n v="38"/>
    <n v="2402"/>
    <n v="100"/>
  </r>
  <r>
    <s v="bd938139a2abed05f8adb4c777408bf5"/>
    <x v="264"/>
    <x v="2"/>
    <x v="0"/>
    <x v="110"/>
    <x v="108"/>
    <s v="not returned"/>
    <s v="Kama Ayurveda Cold Pressed Organic Neem Oil"/>
    <n v="315"/>
    <n v="25"/>
    <n v="7875"/>
    <x v="0"/>
    <s v="Kama Ayurveda Cold Pressed Organic Neem Oil, Nykaa Luxe, Bath &amp; Body, Oils"/>
    <n v="4.4000000000000004"/>
    <n v="125"/>
    <n v="0"/>
    <n v="0"/>
  </r>
  <r>
    <s v="68ea21f7e1e10da1b46d108557f5f921"/>
    <x v="265"/>
    <x v="0"/>
    <x v="2"/>
    <x v="111"/>
    <x v="108"/>
    <s v="not returned"/>
    <s v="Kama Ayurveda Lavender Patchouli Body Cleanser"/>
    <n v="675"/>
    <n v="22"/>
    <n v="14850"/>
    <x v="0"/>
    <s v="Kama Ayurveda Lavender Patchouli Body Cleanser"/>
    <n v="4.3"/>
    <n v="14"/>
    <n v="0"/>
    <n v="0"/>
  </r>
  <r>
    <s v="626ce2f053dd6ec6c14d8eebafeffa30"/>
    <x v="266"/>
    <x v="0"/>
    <x v="2"/>
    <x v="2"/>
    <x v="108"/>
    <s v="not returned"/>
    <s v="Kama Ayurveda Lavender Patchouli Hair Conditioner"/>
    <n v="725"/>
    <n v="11"/>
    <n v="7975"/>
    <x v="1"/>
    <s v="Kama Ayurveda Lavender Patchouli Hair Conditioner"/>
    <n v="4.2"/>
    <n v="34"/>
    <n v="0"/>
    <n v="0"/>
  </r>
  <r>
    <s v="afef5dcb0f7569900cef85484dec383e"/>
    <x v="267"/>
    <x v="2"/>
    <x v="2"/>
    <x v="112"/>
    <x v="108"/>
    <s v="not returned"/>
    <s v="Kama Ayurveda Sensitive Skin Cleansing Foam With Sandalwood &amp; Aloe Vera"/>
    <n v="795"/>
    <n v="23"/>
    <n v="18285"/>
    <x v="2"/>
    <s v="Kama Ayurveda Sensitive Skin Cleansing Foam With Sandalwood &amp; Aloe Vera, Nykaa Luxe, Skin, Cleansers &amp; Toners"/>
    <n v="4.2"/>
    <n v="41"/>
    <n v="92"/>
    <n v="159"/>
  </r>
  <r>
    <s v="b5be07eeaac9542dff8cdeb64898fe8a"/>
    <x v="268"/>
    <x v="4"/>
    <x v="0"/>
    <x v="113"/>
    <x v="109"/>
    <s v="returned"/>
    <s v="Kamasutra Long Last Condoms - 3pcs"/>
    <n v="40"/>
    <n v="18"/>
    <n v="720"/>
    <x v="0"/>
    <s v="Kamasutra Long Last Condoms, Wellness, Sexual Wellness, Condoms"/>
    <n v="4.0999999999999996"/>
    <n v="1"/>
    <n v="39"/>
    <n v="45"/>
  </r>
  <r>
    <s v="12048ebf638e3574cba620c0241137ec"/>
    <x v="269"/>
    <x v="0"/>
    <x v="2"/>
    <x v="2"/>
    <x v="110"/>
    <s v="not returned"/>
    <s v="Kapiva Ayurveda Apple Cider Vinegar Gummies"/>
    <n v="525"/>
    <n v="5"/>
    <n v="2625"/>
    <x v="1"/>
    <s v="Kapiva Ayurveda Apple Cider Vinegar Gummies - 30 Gummies, Wellness, Health Supplements, Multivitamins"/>
    <n v="5"/>
    <n v="1"/>
    <n v="0"/>
    <n v="0"/>
  </r>
  <r>
    <s v="db7949a2854c9549442a4811f756d746"/>
    <x v="270"/>
    <x v="1"/>
    <x v="2"/>
    <x v="41"/>
    <x v="111"/>
    <s v="not returned"/>
    <s v="Kay Beauty Colour Corrector Stick - Lavender"/>
    <n v="509"/>
    <n v="16"/>
    <n v="8144"/>
    <x v="0"/>
    <s v="Kay Beauty Colour Corrector Stick - Lavender , Makeup , Face"/>
    <n v="4.2"/>
    <n v="452"/>
    <n v="155"/>
    <n v="137"/>
  </r>
  <r>
    <s v="c9a614a1f7dc2a592dda19aea0aef5e5"/>
    <x v="271"/>
    <x v="0"/>
    <x v="2"/>
    <x v="114"/>
    <x v="111"/>
    <s v="not returned"/>
    <s v="Kay Beauty Matte Eyeshadow Stick - Enigma"/>
    <n v="509"/>
    <n v="27"/>
    <n v="13743"/>
    <x v="0"/>
    <s v="Kay Beauty Matte Time Eyeshadow Stick - Enigma ,Makeup , Eyes , Eye shadow"/>
    <n v="4.4000000000000004"/>
    <n v="444"/>
    <n v="0"/>
    <n v="0"/>
  </r>
  <r>
    <s v="c157e14d2f2c994b106d670227ab2739"/>
    <x v="272"/>
    <x v="0"/>
    <x v="2"/>
    <x v="53"/>
    <x v="111"/>
    <s v="not returned"/>
    <s v="Kay Beauty Matte Lipstick - Award Night"/>
    <n v="999"/>
    <n v="23"/>
    <n v="22977"/>
    <x v="1"/>
    <s v="Kay Beauty Matte Lipstick - Award Night"/>
    <n v="4.7"/>
    <n v="41"/>
    <n v="828"/>
    <n v="0"/>
  </r>
  <r>
    <s v="91b6095937645fb33cc1da6ed38f1b3a"/>
    <x v="273"/>
    <x v="0"/>
    <x v="2"/>
    <x v="53"/>
    <x v="111"/>
    <s v="not returned"/>
    <s v="Kay Beauty Matte Lipstick - On Screen"/>
    <n v="999"/>
    <n v="2"/>
    <n v="1998"/>
    <x v="2"/>
    <s v="Kay Beauty Matte Lipstick - On Screen, Makeup, Lips, Lipstick"/>
    <n v="4.5999999999999996"/>
    <n v="31"/>
    <n v="0"/>
    <n v="0"/>
  </r>
  <r>
    <s v="4432406fa34344aec70a8a89d4e5c640"/>
    <x v="274"/>
    <x v="3"/>
    <x v="1"/>
    <x v="115"/>
    <x v="111"/>
    <s v="not returned"/>
    <s v="Kay Beauty Metallic Lip Highlighter - Cover Girl"/>
    <n v="594"/>
    <n v="19"/>
    <n v="11286"/>
    <x v="0"/>
    <s v="Kay Beauty Metallic Lip Topper - Cover Girl at Nykaa.com"/>
    <n v="4"/>
    <n v="274"/>
    <n v="497"/>
    <n v="137"/>
  </r>
  <r>
    <s v="e0750982df54c3f7c1e295a1456a3a90"/>
    <x v="275"/>
    <x v="3"/>
    <x v="2"/>
    <x v="71"/>
    <x v="111"/>
    <s v="not returned"/>
    <s v="Kay Beauty Nail Nourish Nail Enamel Polish - Sun Baked 17"/>
    <n v="191"/>
    <n v="27"/>
    <n v="5157"/>
    <x v="1"/>
    <s v="Kay Beauty Nail Nourish Nail Enamel Polish - Sun Baked 17 , Makeup , Nails , Nail Polish"/>
    <n v="4.4000000000000004"/>
    <n v="2823"/>
    <n v="514"/>
    <n v="137"/>
  </r>
  <r>
    <s v="a7d097919716b0811d97b1d7c0727011"/>
    <x v="276"/>
    <x v="0"/>
    <x v="2"/>
    <x v="71"/>
    <x v="111"/>
    <s v="not returned"/>
    <s v="Kay Beauty Nail Nourish Nail Enamel Polish - Wine Berry 30"/>
    <n v="191"/>
    <n v="24"/>
    <n v="4584"/>
    <x v="0"/>
    <s v="Kay Beauty Nail Nourish Nail Enamel Polish - Wine Berry 30 , Makeup , Nails , Nail Polish"/>
    <n v="4.4000000000000004"/>
    <n v="2810"/>
    <n v="0"/>
    <n v="0"/>
  </r>
  <r>
    <s v="a7d097919716b0811d97b1d7c0727011"/>
    <x v="277"/>
    <x v="2"/>
    <x v="2"/>
    <x v="71"/>
    <x v="111"/>
    <s v="not returned"/>
    <s v="Kay Beauty Nail Nourish Nail Enamel Polish - Wine Berry 30"/>
    <n v="191"/>
    <n v="17"/>
    <n v="3247"/>
    <x v="0"/>
    <s v="Kay Beauty Nail Nourish Nail Enamel Polish - Wine Berry 30 , Makeup , Nails , Nail Polish"/>
    <n v="4.4000000000000004"/>
    <n v="2810"/>
    <n v="0"/>
    <n v="0"/>
  </r>
  <r>
    <s v="8eb8e41060ba9295b7f30c965b68d2e6"/>
    <x v="278"/>
    <x v="2"/>
    <x v="2"/>
    <x v="47"/>
    <x v="112"/>
    <s v="not returned"/>
    <s v="Kenzo World Eau De Parfum"/>
    <n v="4425"/>
    <n v="9"/>
    <n v="39825"/>
    <x v="1"/>
    <s v="Kenzo World Eau De Parfum, Nykaa Luxe, Fragrance, Women"/>
    <n v="4"/>
    <n v="1"/>
    <n v="1398"/>
    <n v="1398"/>
  </r>
  <r>
    <s v="82252f975624c9d98e75fe5f372ef4bf"/>
    <x v="279"/>
    <x v="0"/>
    <x v="0"/>
    <x v="24"/>
    <x v="113"/>
    <s v="not returned"/>
    <s v="Kevin.Murphy Motion.Lotion Curl Enhancing Lotion"/>
    <n v="1975"/>
    <n v="8"/>
    <n v="15800"/>
    <x v="2"/>
    <s v="Kevin.Murphy Motion.Lotion, Nykaa Luxe, Hair, Styling, Lotion"/>
    <n v="3.2"/>
    <n v="4"/>
    <n v="500"/>
    <n v="25"/>
  </r>
  <r>
    <s v="5d7fdde0d815879a9a69789d74cee06a"/>
    <x v="280"/>
    <x v="4"/>
    <x v="2"/>
    <x v="2"/>
    <x v="114"/>
    <s v="not returned"/>
    <s v="Khadi Natural Ayurvedic Herbal Olive Hair and Body Oil"/>
    <n v="131"/>
    <n v="1"/>
    <n v="131"/>
    <x v="0"/>
    <s v="Khadi Natural Ayurvedic Olive Hair and Body Oil, Herbal, Bath &amp; Body, Aromatherapy Oils \n"/>
    <n v="4.4000000000000004"/>
    <n v="145"/>
    <n v="0"/>
    <n v="0"/>
  </r>
  <r>
    <s v="6c42ec1a5bd5a2ce0eb560dd164897b8"/>
    <x v="281"/>
    <x v="2"/>
    <x v="2"/>
    <x v="61"/>
    <x v="115"/>
    <s v="not returned"/>
    <s v="Kiehl's Facial Fuel Energizing Moisture Treatment for Men SPF 19"/>
    <n v="3100"/>
    <n v="12"/>
    <n v="37200"/>
    <x v="1"/>
    <s v="Kiehl's Facial Fuel Energizing Moisture Treatment for Men SPF 19, Nykaa Luxe, Men's, Skin Care, Fairness"/>
    <n v="5"/>
    <n v="1"/>
    <n v="322"/>
    <n v="0"/>
  </r>
  <r>
    <s v="c544320a1dbf05f629fd2ccdf5861398"/>
    <x v="282"/>
    <x v="3"/>
    <x v="2"/>
    <x v="116"/>
    <x v="115"/>
    <s v="not returned"/>
    <s v="Kiehl's Hydro Plump Retex Serum Concentrate"/>
    <n v="4300"/>
    <n v="2"/>
    <n v="8600"/>
    <x v="0"/>
    <s v="Kiehl's Hydro-Plumping Re-Texturizing Serum Concentrate"/>
    <n v="3.7"/>
    <n v="10"/>
    <n v="0"/>
    <n v="0"/>
  </r>
  <r>
    <s v="97e169c17f7d3e5c6c24a1a105132507"/>
    <x v="283"/>
    <x v="2"/>
    <x v="2"/>
    <x v="112"/>
    <x v="115"/>
    <s v="not returned"/>
    <s v="Kiehl's Men's Oil Eliminator 24 Hour Anti-Shine Moisturizer"/>
    <n v="2100"/>
    <n v="29"/>
    <n v="60900"/>
    <x v="0"/>
    <s v="Kiehl's Men's Oil Eliminator 24 Hour Anti-Shine Moisturizer For Men"/>
    <n v="4.2"/>
    <n v="8"/>
    <n v="92"/>
    <n v="117"/>
  </r>
  <r>
    <s v="24252bfda6664efc5252e8b4b009c248"/>
    <x v="284"/>
    <x v="4"/>
    <x v="2"/>
    <x v="117"/>
    <x v="116"/>
    <s v="returned"/>
    <s v="Kiko Milano Eyes 51 Shader Brush"/>
    <n v="629"/>
    <n v="25"/>
    <n v="15725"/>
    <x v="1"/>
    <s v="Kiko Milano Eyes 51 Shader Brush, Makeup, Tools &amp; Brushes, Eye Brush"/>
    <n v="5"/>
    <n v="1"/>
    <n v="0"/>
    <n v="436"/>
  </r>
  <r>
    <s v="df7cd5233a173a8eddcfb88aa33afd2f"/>
    <x v="285"/>
    <x v="4"/>
    <x v="0"/>
    <x v="43"/>
    <x v="116"/>
    <s v="not returned"/>
    <s v="Kiko Milano Flawless Fusion Bronzer Powder - 05 Biscuit"/>
    <n v="1290"/>
    <n v="6"/>
    <n v="7740"/>
    <x v="2"/>
    <s v="Kiko Milano Flawless Fusion Bronzer Powder - 05 Biscuit, Makeup, Face, Bronzer"/>
    <n v="3.9"/>
    <n v="37"/>
    <n v="148"/>
    <n v="209"/>
  </r>
  <r>
    <s v="65185b4c1d38cf96d626a30d52f9ea4e"/>
    <x v="286"/>
    <x v="1"/>
    <x v="2"/>
    <x v="38"/>
    <x v="116"/>
    <s v="not returned"/>
    <s v="Kiko Milano Konscious Vegan Matte Blush - 03 Imagine"/>
    <n v="1090"/>
    <n v="20"/>
    <n v="21800"/>
    <x v="0"/>
    <s v="Kiko Milano Konscious Vegan Matte Blush - 03 Imagine, Makeup, Face, Blush"/>
    <n v="5"/>
    <n v="0"/>
    <n v="0"/>
    <n v="0"/>
  </r>
  <r>
    <s v="bd6a10b14b3ba5ca5ebafce8062d2fc2"/>
    <x v="287"/>
    <x v="0"/>
    <x v="1"/>
    <x v="118"/>
    <x v="117"/>
    <s v="not returned"/>
    <s v="KOCOSTAR Waffle Mask Set - Ice Cream"/>
    <n v="378"/>
    <n v="1"/>
    <n v="378"/>
    <x v="1"/>
    <s v="KOCOSTAR Waffle Mask Set - Ice Cream, Skin, Masks, Sheet Masks"/>
    <n v="5"/>
    <n v="5"/>
    <n v="0"/>
    <n v="0"/>
  </r>
  <r>
    <s v="ce183fcd829ae5b9b5071f1ca38ae8fc"/>
    <x v="288"/>
    <x v="4"/>
    <x v="1"/>
    <x v="119"/>
    <x v="118"/>
    <s v="not returned"/>
    <s v="K-Veda Eyeyurvedic Kohl Liner Trends - Black Shimmer"/>
    <n v="175"/>
    <n v="28"/>
    <n v="4900"/>
    <x v="0"/>
    <s v="K-Veda Eyeyurvedic Kohl Liner Trends - Black Shimmer, Makeup, Eye, Eyeliner \n"/>
    <n v="3.4"/>
    <n v="40"/>
    <n v="39"/>
    <n v="0"/>
  </r>
  <r>
    <s v="6972eafff8e3af779fda3a3d394a98da"/>
    <x v="289"/>
    <x v="3"/>
    <x v="1"/>
    <x v="81"/>
    <x v="119"/>
    <s v="not returned"/>
    <s v="L.A. Colors Highlight &amp; Contour Palette - Light to Medium"/>
    <n v="325"/>
    <n v="4"/>
    <n v="1300"/>
    <x v="0"/>
    <s v="L.A. Colors Highlight &amp; Contour Palette - Light to Medium, Makeup, Face, Contour"/>
    <n v="3.8"/>
    <n v="58"/>
    <n v="153"/>
    <n v="69"/>
  </r>
  <r>
    <s v="43a298f6fb694f35826da3b2fe726168"/>
    <x v="290"/>
    <x v="2"/>
    <x v="1"/>
    <x v="120"/>
    <x v="120"/>
    <s v="returned"/>
    <s v="L.A. Girl Eye Lux Mesmerizing Eyeshadow - Tropicalize"/>
    <n v="675"/>
    <n v="25"/>
    <n v="16875"/>
    <x v="1"/>
    <s v="L.A. Girl Eye Lux Mesmerizing Eyeshadow - Tropicalize, Makeup, Eyes, Eye Shadow"/>
    <n v="4.3"/>
    <n v="110"/>
    <n v="0"/>
    <n v="0"/>
  </r>
  <r>
    <s v="3ba24c5209f815f6074fc44f8430ca4e"/>
    <x v="291"/>
    <x v="0"/>
    <x v="1"/>
    <x v="121"/>
    <x v="120"/>
    <s v="not returned"/>
    <s v="L.A. Girl Pro Contour Cream - Deep"/>
    <n v="675"/>
    <n v="14"/>
    <n v="9450"/>
    <x v="2"/>
    <s v="L.A. Girl Pro Contour Cream - Deep, Makeup, Face, Contour"/>
    <n v="4"/>
    <n v="100"/>
    <n v="0"/>
    <n v="0"/>
  </r>
  <r>
    <s v="18901030685191890103000000300000000000LCRP100IN"/>
    <x v="292"/>
    <x v="2"/>
    <x v="2"/>
    <x v="122"/>
    <x v="121"/>
    <s v="not returned"/>
    <s v="Lakme 9 to 5 Naturale CC Cream SPF 30 PA++ - Bronze"/>
    <n v="375"/>
    <n v="6"/>
    <n v="2250"/>
    <x v="0"/>
    <s v="Lakme 9 to 5 Naturale CC Cream SPF 30 PA+++ - Bronze, Makeup, Face, BB &amp; CC Cream"/>
    <n v="4.2"/>
    <n v="381"/>
    <n v="217"/>
    <n v="217"/>
  </r>
  <r>
    <s v="18901030685191890103000000300000000000LCRP100IN"/>
    <x v="293"/>
    <x v="1"/>
    <x v="2"/>
    <x v="53"/>
    <x v="121"/>
    <s v="not returned"/>
    <s v="Lakme 9 to 5 Naturale Matte Lipstick - Rose Valet"/>
    <n v="550"/>
    <n v="19"/>
    <n v="10450"/>
    <x v="1"/>
    <s v="Lakme 9 to 5 Naturale Matte Lipstick - Rose Valet, Makeup, Lips, Lipstick"/>
    <n v="4.2"/>
    <n v="98"/>
    <n v="828"/>
    <n v="217"/>
  </r>
  <r>
    <s v="18901030685191890103000000300000000000LCRP100IN"/>
    <x v="294"/>
    <x v="2"/>
    <x v="2"/>
    <x v="38"/>
    <x v="121"/>
    <s v="not returned"/>
    <s v="Lakme 9 To 5 Pure Rouge Blusher - Coral Punch"/>
    <n v="500"/>
    <n v="24"/>
    <n v="12000"/>
    <x v="0"/>
    <s v="Lakme 9 To 5 Pure Rouge Blusher - Coral Punch, Makeup, Face, Blush"/>
    <n v="4.2"/>
    <n v="512"/>
    <n v="436"/>
    <n v="217"/>
  </r>
  <r>
    <s v="18901030685191890103000000300000000000LCRP100IN"/>
    <x v="295"/>
    <x v="4"/>
    <x v="2"/>
    <x v="122"/>
    <x v="121"/>
    <s v="not returned"/>
    <s v="Lakme 9 to 5 Weightless Matte Mousse Lip &amp; Cheek Color - Pink Plush"/>
    <n v="675"/>
    <n v="26"/>
    <n v="17550"/>
    <x v="0"/>
    <s v="Lakme 9 to 5 Weightless Matte Mousse Lip &amp; Cheek Color - Pink Plush, Best Cheek Tint, Best Lip And Cheek Stain, Best Lip Stain, Best Long Lasting Lipstick, Cheek Stain, Lip And Cheek, Lip And Cheek Color, Lip And Cheek Color Mousse, Lip And Cheek Stain, Lip And Cheek Tint, Lip Cheek Stain, Lip Stain, Lip Stains, Liquid Lipstick, Long Stay Lip And Cheek Color, Matte Lip And Cheek Color, Matte Mousse Cheek Color, Matte Mousse Lip Color, Mousse Cheek Color, Mousse Lip Color, Mousse Texture Lip And Cheek Color, Natural Looking Lip Stain, Weightless Lip And Cheek Color"/>
    <n v="4.2"/>
    <n v="8398"/>
    <n v="0"/>
    <n v="0"/>
  </r>
  <r>
    <s v="18901030685191890103000000300000000000LCRP100IN"/>
    <x v="296"/>
    <x v="1"/>
    <x v="2"/>
    <x v="122"/>
    <x v="121"/>
    <s v="not returned"/>
    <s v="Lakme Absolute 3D Lipstick - Romeo Red"/>
    <n v="800"/>
    <n v="18"/>
    <n v="14400"/>
    <x v="1"/>
    <s v="Lakme Absolute 3D Lipstick - Romeo Red, Makeup, Lips, Lipstick"/>
    <n v="4.2"/>
    <n v="189"/>
    <n v="217"/>
    <n v="217"/>
  </r>
  <r>
    <s v="642768c887b2ba887816b38d5b4d429d"/>
    <x v="297"/>
    <x v="3"/>
    <x v="0"/>
    <x v="39"/>
    <x v="122"/>
    <s v="not returned"/>
    <s v="Lakme Absolute Argan Oil Serum Foundation SPF 45 - Cool Walnut"/>
    <n v="353"/>
    <n v="14"/>
    <n v="4942"/>
    <x v="2"/>
    <s v="Lakme Absolute Argan Oil Serum Foundation with SPF 45 - Cool Walnut, Argan Foundation, Argan Makeup, Argan Oil, Argan Oil And Foundation, Argan Oil For Acne, Argan Oil For Face, Argan Oil For Foundation, Argan Oil Foundation, Argan Oil Foundation Fluid, Argan Oil Foundation With Spf, Argan Oil Makeup, Argan Oil Serum Foundation, Beauty Oil To Mix With Foundation, Best Makeup Oil Drops, Face Oil Before Foundation, Face Oil For Foundation, Foundation Oil, Foundation Oil Drops, Makeup Oil Drops, Oil And Foundation, Oil Before Foundation, Oil For Makeup Blending"/>
    <n v="4.0999999999999996"/>
    <n v="664"/>
    <n v="449"/>
    <n v="217"/>
  </r>
  <r>
    <s v="18901030685191890103000000300000000000LCRP100IN"/>
    <x v="298"/>
    <x v="0"/>
    <x v="1"/>
    <x v="122"/>
    <x v="121"/>
    <s v="not returned"/>
    <s v="Lakme Absolute Precision Eye Artist Eyebrow Pencil - Natural Black"/>
    <n v="600"/>
    <n v="7"/>
    <n v="4200"/>
    <x v="0"/>
    <s v="Lakme Absolute Precision Eye Artist Eyebrow Pencil - Natural Black, Makeup, Eyes, Eye Brow Enhancers"/>
    <n v="4.2"/>
    <n v="63"/>
    <n v="217"/>
    <n v="217"/>
  </r>
  <r>
    <s v="18901030685191890103000000300000000000LCRP100IN"/>
    <x v="299"/>
    <x v="1"/>
    <x v="2"/>
    <x v="122"/>
    <x v="121"/>
    <s v="not returned"/>
    <s v="Lakme Absolute Skin Natural Mousse - Almond Honey 06"/>
    <n v="499"/>
    <n v="18"/>
    <n v="8982"/>
    <x v="1"/>
    <s v="Lakme Absolute Skin Natural Mousse - Almond Honey 06, Makeup, Face, Foundation"/>
    <n v="4.4000000000000004"/>
    <n v="4140"/>
    <n v="217"/>
    <n v="217"/>
  </r>
  <r>
    <s v="18901030685191890103000000300000000000LCRP100IN"/>
    <x v="300"/>
    <x v="3"/>
    <x v="0"/>
    <x v="55"/>
    <x v="121"/>
    <s v="not returned"/>
    <s v="Lakme Absolute Spotlight Eye Shadow Palette - Stilettos"/>
    <n v="995"/>
    <n v="1"/>
    <n v="995"/>
    <x v="0"/>
    <s v="Lakme Absolute Spotlight Eye Shadow Palette - Stilettos, Makeup, Eyes, Eye shadow"/>
    <n v="4.4000000000000004"/>
    <n v="47"/>
    <n v="1875"/>
    <n v="217"/>
  </r>
  <r>
    <s v="18901030685191890103000000300000000000LCRP100IN"/>
    <x v="301"/>
    <x v="1"/>
    <x v="0"/>
    <x v="41"/>
    <x v="121"/>
    <s v="not returned"/>
    <s v="Lakme Absolute White Intense Liquid Concealer SPF 25 - Rose Fair"/>
    <n v="600"/>
    <n v="18"/>
    <n v="10800"/>
    <x v="0"/>
    <s v="Lakme Absolute White Intense Liquid Concealer SPF 25 - Rose Fair, Makeup, Face, Concealer"/>
    <n v="4.2"/>
    <n v="252"/>
    <n v="0"/>
    <n v="0"/>
  </r>
  <r>
    <s v="18901030685191890103000000300000000000LCRP100IN"/>
    <x v="302"/>
    <x v="0"/>
    <x v="0"/>
    <x v="122"/>
    <x v="121"/>
    <s v="not returned"/>
    <s v="Lakme Absolute White Intense Liquid Concealer SPF 25 - Rose Fair"/>
    <n v="600"/>
    <n v="22"/>
    <n v="13200"/>
    <x v="1"/>
    <s v="Lakme Absolute White Intense Liquid Concealer SPF 25 - Rose Fair, Makeup, Face, Concealer"/>
    <n v="4.2"/>
    <n v="253"/>
    <n v="217"/>
    <n v="0"/>
  </r>
  <r>
    <s v="18901030685191890103000000300000000000LCRP100IN"/>
    <x v="303"/>
    <x v="0"/>
    <x v="2"/>
    <x v="122"/>
    <x v="121"/>
    <s v="not returned"/>
    <s v="Lakme Color Crush Nail Art - C1"/>
    <n v="155"/>
    <n v="25"/>
    <n v="3875"/>
    <x v="2"/>
    <s v="Lakme Color Crush Nail Art - C1, Makeup, Nails, Nail Polish"/>
    <n v="4.2"/>
    <n v="2062"/>
    <n v="217"/>
    <n v="217"/>
  </r>
  <r>
    <s v="18901030685191890103000000300000000000LCRP100IN"/>
    <x v="304"/>
    <x v="4"/>
    <x v="1"/>
    <x v="53"/>
    <x v="121"/>
    <s v="not returned"/>
    <s v="Lakme Cushion Matte Lipstick - Orange Blossom"/>
    <n v="275"/>
    <n v="17"/>
    <n v="4675"/>
    <x v="0"/>
    <s v="Lakme Cushion Matte Lipstick - Orange Blossom, Makeup, Lips, Lipstick"/>
    <n v="4.3"/>
    <n v="67"/>
    <n v="0"/>
    <n v="0"/>
  </r>
  <r>
    <s v="18901030685191890103000000300000000000LCRP100IN"/>
    <x v="305"/>
    <x v="3"/>
    <x v="1"/>
    <x v="88"/>
    <x v="121"/>
    <s v="not returned"/>
    <s v="Lakme Peach Milk Moisturiser SPF 24 PA++"/>
    <n v="125"/>
    <n v="26"/>
    <n v="3250"/>
    <x v="1"/>
    <s v="Lakme Peach Milk Moisturizer SPF 24 PA Sunscreen Lotion ,Skin , Body , Sunscreen"/>
    <n v="4.4000000000000004"/>
    <n v="1470"/>
    <n v="1148"/>
    <n v="217"/>
  </r>
  <r>
    <s v="18901030685191890103000000300000000000LCRP100IN"/>
    <x v="306"/>
    <x v="3"/>
    <x v="2"/>
    <x v="71"/>
    <x v="121"/>
    <s v="not returned"/>
    <s v="Lakme True Wear Color Crush - 04"/>
    <n v="170"/>
    <n v="14"/>
    <n v="2380"/>
    <x v="0"/>
    <s v="lakme true wear color crush - 04, lakme true wear color crush - 04 online"/>
    <n v="4.0999999999999996"/>
    <n v="444"/>
    <n v="0"/>
    <n v="0"/>
  </r>
  <r>
    <s v="e74fad5f7158b5ac5669f4703e605fb4"/>
    <x v="307"/>
    <x v="3"/>
    <x v="0"/>
    <x v="115"/>
    <x v="123"/>
    <s v="not returned"/>
    <s v="Lime Crime Lip Blaze Cream Liquid Lipstick - Herb"/>
    <n v="1900"/>
    <n v="2"/>
    <n v="3800"/>
    <x v="0"/>
    <s v="Lime Crime Lip Blaze Cream Liquid Lipstick - Herb, Makeup, Lips, Lipstick"/>
    <n v="4.5"/>
    <n v="11"/>
    <n v="497"/>
    <n v="114"/>
  </r>
  <r>
    <s v="fd955ee3b5b39b7c28f4bcc3aa7141ae"/>
    <x v="308"/>
    <x v="3"/>
    <x v="1"/>
    <x v="115"/>
    <x v="123"/>
    <s v="not returned"/>
    <s v="Lime Crime Plushies Soft Matte Lipstick - Butterscotch"/>
    <n v="1900"/>
    <n v="19"/>
    <n v="36100"/>
    <x v="1"/>
    <s v="Lime Crime Plushies Soft Matte Lipstick - Butterscotch, Makeup, Lips, Lipstick"/>
    <n v="5"/>
    <n v="22"/>
    <n v="0"/>
    <n v="0"/>
  </r>
  <r>
    <s v="b22678e308247f2a60b1c819d094ee85"/>
    <x v="309"/>
    <x v="3"/>
    <x v="2"/>
    <x v="115"/>
    <x v="123"/>
    <s v="returned"/>
    <s v="Lime Crime Velvetines Liquid Matte Lipstick - Lulu"/>
    <n v="1900"/>
    <n v="1"/>
    <n v="1900"/>
    <x v="2"/>
    <s v="Lime Crime Velvetines Liquid Matte Lipstick - Lulu, Makeup, Lips, Lipstick"/>
    <n v="4.5999999999999996"/>
    <n v="65"/>
    <n v="497"/>
    <n v="114"/>
  </r>
  <r>
    <s v="50deebf5cbb1c8229d791e5058dc7af9"/>
    <x v="310"/>
    <x v="4"/>
    <x v="2"/>
    <x v="115"/>
    <x v="123"/>
    <s v="not returned"/>
    <s v="Lime Crime Velvetines Liquid Matte Lipstick - Red Velvet"/>
    <n v="1900"/>
    <n v="8"/>
    <n v="15200"/>
    <x v="0"/>
    <s v="Lime Crime Velvetines Liquid Matte Lipstick - Red Velvet, Makeup, Lips, Lipstick"/>
    <n v="4.5999999999999996"/>
    <n v="65"/>
    <n v="0"/>
    <n v="0"/>
  </r>
  <r>
    <s v="641295df511b4353815804b1dc8c2cc7"/>
    <x v="311"/>
    <x v="0"/>
    <x v="0"/>
    <x v="115"/>
    <x v="123"/>
    <s v="not returned"/>
    <s v="Lime Crime Velvetines Liquid Metallic Lipstick - Eclipse"/>
    <n v="1900"/>
    <n v="7"/>
    <n v="13300"/>
    <x v="1"/>
    <s v="Lime Crime Velvetines Liquid Metallic Lipsticks - Eclipse, Makeup, Lips, Lipstick"/>
    <n v="5"/>
    <n v="0"/>
    <n v="0"/>
    <n v="0"/>
  </r>
  <r>
    <s v="017044830af4f3456d17c571f46a032a"/>
    <x v="312"/>
    <x v="1"/>
    <x v="0"/>
    <x v="123"/>
    <x v="123"/>
    <s v="not returned"/>
    <s v="Lime Crime Wet Cherry Lip Gloss - Cherry Candy"/>
    <n v="1700"/>
    <n v="30"/>
    <n v="51000"/>
    <x v="0"/>
    <s v="Lime Crime Wet Cherry Lip Gloss - Cherry Candy, Makeup, Lips, Lip Gloss"/>
    <n v="4.4000000000000004"/>
    <n v="16"/>
    <n v="246"/>
    <n v="114"/>
  </r>
  <r>
    <s v="017044830af4f3456d17c571f46a032a"/>
    <x v="313"/>
    <x v="0"/>
    <x v="1"/>
    <x v="123"/>
    <x v="123"/>
    <s v="not returned"/>
    <s v="Lime Crime Wet Cherry Lip Gloss - Cherry Candy"/>
    <n v="1700"/>
    <n v="10"/>
    <n v="17000"/>
    <x v="0"/>
    <s v="Lime Crime Wet Cherry Lip Gloss - Cherry Candy, Makeup, Lips, Lip Gloss"/>
    <n v="4.4000000000000004"/>
    <n v="16"/>
    <n v="246"/>
    <n v="114"/>
  </r>
  <r>
    <s v="18901030656771890103000000300000000000LRLE77AIN"/>
    <x v="314"/>
    <x v="3"/>
    <x v="1"/>
    <x v="73"/>
    <x v="124"/>
    <s v="not returned"/>
    <s v="Liril Lemon &amp; Tea Tree Soap Oil"/>
    <n v="32"/>
    <n v="13"/>
    <n v="416"/>
    <x v="1"/>
    <s v="Liril Lemon &amp; Tea Tree Soap, Bath &amp; Body, Bath, Soaps"/>
    <n v="4.4000000000000004"/>
    <n v="34"/>
    <n v="0"/>
    <n v="0"/>
  </r>
  <r>
    <s v="296a168244d493ec245686497c19a7ba"/>
    <x v="315"/>
    <x v="3"/>
    <x v="2"/>
    <x v="2"/>
    <x v="125"/>
    <s v="not returned"/>
    <s v="L'Occitane Amande Concentre De Lait Milk Concentrate With Almond Milk"/>
    <n v="1050"/>
    <n v="3"/>
    <n v="3150"/>
    <x v="2"/>
    <s v="L'Occitane Amande Concentre De Lait Milk Concentrate With Almond Milk, Nykaa Luxe, Bath &amp; Body, Moisturisers"/>
    <n v="4.8"/>
    <n v="0"/>
    <n v="0"/>
    <n v="0"/>
  </r>
  <r>
    <s v="15496cfbe7ee2e663d978725a25764d6"/>
    <x v="316"/>
    <x v="0"/>
    <x v="2"/>
    <x v="52"/>
    <x v="125"/>
    <s v="not returned"/>
    <s v="L'Occitane Immortelle Divine Cream"/>
    <n v="5800"/>
    <n v="27"/>
    <n v="156600"/>
    <x v="0"/>
    <s v="L'Occitane Immortelle Divine Cream, Skin, Moisturizers, Face Moisturizer &amp; Day Cream"/>
    <n v="4.3"/>
    <n v="6"/>
    <n v="0"/>
    <n v="0"/>
  </r>
  <r>
    <s v="15496cfbe7ee2e663d978725a25764d6"/>
    <x v="317"/>
    <x v="0"/>
    <x v="2"/>
    <x v="124"/>
    <x v="125"/>
    <s v="not returned"/>
    <s v="L'Occitane Immortelle Divine Cream"/>
    <n v="5800"/>
    <n v="15"/>
    <n v="87000"/>
    <x v="1"/>
    <s v="L'Occitane Immortelle Divine Cream, Skin, Moisturizers, Face Moisturizer &amp; Day Cream"/>
    <n v="4.3"/>
    <n v="6"/>
    <n v="316"/>
    <n v="202"/>
  </r>
  <r>
    <s v="9a3b2ad0ace72c6923865801bcaac3eb"/>
    <x v="318"/>
    <x v="4"/>
    <x v="2"/>
    <x v="125"/>
    <x v="125"/>
    <s v="not returned"/>
    <s v="L'Occitane Pivoine Flora Hand Cream"/>
    <n v="750"/>
    <n v="17"/>
    <n v="12750"/>
    <x v="0"/>
    <s v="L'Occitane Pivoine Flora Hand Cream , Nykaa Luxe, Hands &amp; Feet, Hand Cream"/>
    <n v="3.8"/>
    <n v="6"/>
    <n v="339"/>
    <n v="0"/>
  </r>
  <r>
    <s v="6b95c131190e3a730f5e71fecd97d762"/>
    <x v="319"/>
    <x v="3"/>
    <x v="2"/>
    <x v="2"/>
    <x v="125"/>
    <s v="returned"/>
    <s v="L'Occitane Pivoine Flora Shower Gel"/>
    <n v="710"/>
    <n v="10"/>
    <n v="7100"/>
    <x v="0"/>
    <s v="L'Occitane Pivoine Flora Shower Gell, Nykaa Luxe, Bath &amp; Body, Shower Gel"/>
    <n v="4"/>
    <n v="2"/>
    <n v="0"/>
    <n v="0"/>
  </r>
  <r>
    <s v="d4c9568437b5df4129fea0e9c4f404ad"/>
    <x v="320"/>
    <x v="3"/>
    <x v="2"/>
    <x v="126"/>
    <x v="125"/>
    <s v="not returned"/>
    <s v="L'Occitane Shea Butter Extra Gentle Soap - Verbena"/>
    <n v="580"/>
    <n v="27"/>
    <n v="15660"/>
    <x v="1"/>
    <s v="L'Occitane Shea Butter Extra Gentle Soap - Verbena, Nykaa Luxe, Bath &amp; Body, Soaps"/>
    <n v="5"/>
    <n v="1"/>
    <n v="0"/>
    <n v="0"/>
  </r>
  <r>
    <s v="3ffe63434867f09e17570247ec190a19"/>
    <x v="321"/>
    <x v="0"/>
    <x v="2"/>
    <x v="127"/>
    <x v="125"/>
    <s v="not returned"/>
    <s v="L'Occitane Terre De Lumiere Beautifying Body Milk"/>
    <n v="710"/>
    <n v="13"/>
    <n v="9230"/>
    <x v="2"/>
    <s v="L'Occitane Terre De Lumiere Beautifying Body Milk, Nykaa Luxe, Bath &amp; Body, Moisturisers"/>
    <n v="4.5"/>
    <n v="4"/>
    <n v="1468"/>
    <n v="0"/>
  </r>
  <r>
    <s v="6e782701acfe06579b0b53423813647a"/>
    <x v="322"/>
    <x v="0"/>
    <x v="2"/>
    <x v="128"/>
    <x v="126"/>
    <s v="not returned"/>
    <s v="LOOkX Eyeshadow - Nr. 180 Plum Pearl"/>
    <n v="411"/>
    <n v="23"/>
    <n v="9453"/>
    <x v="0"/>
    <s v="LOOkX Eyeshadow - Nr. 180 Plum Pearl, Makeup, Eyes, Eye Shadow"/>
    <n v="3.4"/>
    <n v="8"/>
    <n v="66"/>
    <n v="17"/>
  </r>
  <r>
    <s v="59b38e15e3b5a371be0ccadea37da772"/>
    <x v="323"/>
    <x v="2"/>
    <x v="2"/>
    <x v="53"/>
    <x v="127"/>
    <s v="not returned"/>
    <s v="L'Oreal Paris Color Riche Moist Matte Lipstick - 248 Flatter Me Nude"/>
    <n v="375"/>
    <n v="30"/>
    <n v="11250"/>
    <x v="1"/>
    <s v="L'Oreal Paris Color Riche Moist Matte Lipstick - 248 Flatter Me Nude, Lip Stick, Lipstick Shades, Matte Lipstick, Lipsticks Colors, Lipstick Brands, Lipsticks Color, Lipsticks Shades, Lipstik, Long Lasting Lipstick, Lipstics, Online Lipsticks, Latest Lipstick Shades, Buy Lipsticks, Lipstick Shades On Lips, Lipstick Combo Offers, Lipstick, Lipstick Matte, Lipsticks For Women, Lipsticks, Liquid Lipsticks For Women, Liquid Lipstick, Nude Lipstick, Loreal Lipstick, Best Lipstick, Best Lipstick Brand, Lipstick Online, Lipstick Price, Sabyasachi Lipstick, Designer Lipstick"/>
    <n v="4.3"/>
    <n v="2175"/>
    <n v="828"/>
    <n v="431"/>
  </r>
  <r>
    <s v="2653440e1ec5b933c3b986823696bb55"/>
    <x v="324"/>
    <x v="4"/>
    <x v="2"/>
    <x v="129"/>
    <x v="127"/>
    <s v="not returned"/>
    <s v="LOreal Paris Colour Protect Conditioner 30 Wash UV Filter"/>
    <n v="85"/>
    <n v="8"/>
    <n v="680"/>
    <x v="0"/>
    <s v="L'Oreal Paris Colour Protect Conditioner 30 Wash UV Filter, Loreal Hair Care, Loreal Shampoo, Color Protect, Color Protect Shampoo, Loreal, Shampoos, Shampoo, Shampoo And Conditioner, Shampoo Conditioner Combo, Combo Hair, Hair Color And Shampoo, Hair Colour Shampoo, Shampoo For Coloured Hair, Best Haircare, Best Shampoo, Best Conditioner, Shampoo, Shampoo For Coloured Hair, Color Protect Shampoo, Loreal Conditioner, Best Shampoo For Coloured Hair, L'Oreal Paris Color Protect Conditioner, Colour Protect Conditioner, Colour Protect Shampoo, Hair Colour Shampoo, Hair Colour Conditioner, Hair Color Shampoo, Hair Color Conditioner, Loreal"/>
    <n v="4.5"/>
    <n v="181"/>
    <n v="431"/>
    <n v="431"/>
  </r>
  <r>
    <s v="94c349990bd8c88237639de42dd1f098"/>
    <x v="325"/>
    <x v="4"/>
    <x v="1"/>
    <x v="2"/>
    <x v="127"/>
    <s v="not returned"/>
    <s v="L'Oreal Paris Fall Resist 3x Anti-Dandruff Shampoo"/>
    <n v="69"/>
    <n v="29"/>
    <n v="2001"/>
    <x v="0"/>
    <s v="L'Oreal Paris Fall Resist Anti-Dandruff Shampoo(10% Extra), Loreal Conditioner, Conditioner For Dandruff, Conditioner For Damaged Hair, Hair Dandruff Shampoo, Best Shampoo For Anti Dandruff, Best Conditioner For Anti Dandruff, Best Anti Dandruff Conditioner, Loreal Anti Dandruff, Anti Dandruff Treatment, Anti Dandruff Shampoo, Anti Dandruff Conditioner, Anti Dandruff Shampoo, Anti Dandruff Conditioner, Best Dandruff Control Shampoo, Best Anti Dandruff Control Conditioner, Shampoo For Anti Dandruff, Conditioner For Anti Dandruff, Anti Dandruff, Shampoo And Conditioner Combo, Shampoo And Conditioner Hair Fall, Loreal Shampoo, Loreal Conditioner, Combo For Hair, Loreal Conditioner, Best Conditioner For Dry Hair, Best Conditioner For Oily Hair, Best Conditioner For Oily Scalp, Best Conditioner For Oily, Best Oil Hair Conditioner, Loreal, Loreal Fall Resist Shampoo, Loreal Fall Resist, Fall Resist, Loreal Fall Resist Conditioner"/>
    <n v="4.2"/>
    <n v="396"/>
    <n v="0"/>
    <n v="0"/>
  </r>
  <r>
    <s v="1f626e1a17d73e17dfdf2a9b18e2a652"/>
    <x v="326"/>
    <x v="1"/>
    <x v="1"/>
    <x v="99"/>
    <x v="127"/>
    <s v="not returned"/>
    <s v="LOreal Paris Fall Resist 3x Shampoo"/>
    <n v="65"/>
    <n v="8"/>
    <n v="520"/>
    <x v="1"/>
    <s v="L'Oreal Paris Fall Resist 3x Shampoo 10% Extra, Loreal Conditioner, Conditioner For Hair Fall, Conditioner For Damaged Hair, Hair Fall Shampoo, Best Shampoo For Hair Fall, Best Conditioner For Hair Fall, Best Hair Fall Conditioner, Loreal Fall Resist, Hair Loss Treatment, Hair Loss Shampoo, Hair Loss Conditioner, Anti Hair Fall Shampoo, Anti Hair Fall Conditioner, Best Hairfall Control Shampoo, Best Hairfall Control Conditioner, Shampoo For Hairfall, Conditioner For Hairfall, Hair Fall, Shampoo And Conditioner Combo, Shampoo And Conditioner Hair Fall, Loreal Shampoo, Loreal Conditioner, Combo For Hair, Loreal Conditioner, Best Conditioner For Dry Hair, Best Conditioner For Oily Hair, Best Conditioner For Oily Scalp, Best Conditioner For Oily, Best Oil Hair Conditioner, Loreal, Loreal Fall Resist Shampoo, Loreal Fall Resist, Fall Resist, Loreal Fall Resist Conditioner"/>
    <n v="4.2"/>
    <n v="248"/>
    <n v="1405"/>
    <n v="431"/>
  </r>
  <r>
    <s v="f54658c5d511195b6621a640fb743b1b"/>
    <x v="327"/>
    <x v="4"/>
    <x v="2"/>
    <x v="129"/>
    <x v="127"/>
    <s v="not returned"/>
    <s v="L'Oreal Paris Glow Mon Amour Highlighting Drops - 02 Loving Peach"/>
    <n v="454"/>
    <n v="5"/>
    <n v="2270"/>
    <x v="2"/>
    <s v="L'Oreal Paris Glow Mon Amour Highlighting Drops - 02 Loving Peach, Makeup, Face, Illuminators"/>
    <n v="4.3"/>
    <n v="147"/>
    <n v="431"/>
    <n v="431"/>
  </r>
  <r>
    <s v="fd9f98a9a59ae12c55ea05bc2dac63e7"/>
    <x v="328"/>
    <x v="1"/>
    <x v="2"/>
    <x v="115"/>
    <x v="127"/>
    <s v="not returned"/>
    <s v="L'Oreal Paris Infallible Pro Matte Liquid Lipstick - 362 Plum Bum"/>
    <n v="400"/>
    <n v="17"/>
    <n v="6800"/>
    <x v="0"/>
    <s v="L'Oreal Paris Infallible Pro Matte Liquid Lipstick - 362 Plum Bum, Lip Stick, Lipstick Shades, Matte Lipstick, Lipsticks Colors, Lipstick Brands, Lipsticks Color, Lipsticks Shades, Lipstik, Long Lasting Lipstick, Lipstics, Online Lipsticks, Latest Lipstick Shades, Buy Lipsticks, Lipstick Shades On Lips, Lipstick Combo Offers, Lipstick, Lipstick Matte, Lipsticks For Women, Lipsticks, Liquid Lipsticks For Women, Liquid Lipstick, Nude Lipstick, Loreal Lipstick, Best Lipstick, Best Lipstick Brand, Lipstick Online, Lipstick Price, Liquid Lisptick, Designer Lipstick"/>
    <n v="4.2"/>
    <n v="230"/>
    <n v="497"/>
    <n v="0"/>
  </r>
  <r>
    <s v="48fe058e54f12c1ffbb6642502c3c1e9"/>
    <x v="329"/>
    <x v="4"/>
    <x v="2"/>
    <x v="114"/>
    <x v="127"/>
    <s v="not returned"/>
    <s v="L'Oreal Paris La Petite Eyeshadow Palette - Feminist"/>
    <n v="799"/>
    <n v="10"/>
    <n v="7990"/>
    <x v="1"/>
    <s v="L'Oreal Paris La Petite Eyeshadow Palette - Feminist, Makeup, Eyes, Eye shadow"/>
    <n v="4.3"/>
    <n v="76"/>
    <n v="0"/>
    <n v="0"/>
  </r>
  <r>
    <s v="9bc3c17f7e6df8549ae57ce60f195bc2"/>
    <x v="330"/>
    <x v="1"/>
    <x v="0"/>
    <x v="53"/>
    <x v="127"/>
    <s v="not returned"/>
    <s v="L'Oreal Paris Pure Reds Color Riche Collection Star Lipsticks - Pure Rouge"/>
    <n v="750"/>
    <n v="11"/>
    <n v="8250"/>
    <x v="0"/>
    <s v="Lâ€™Oreal Paris Pure Reds Color Riche Collection Star Lipsticks - Pure Rouge, Makeup, Lips, Lipstick"/>
    <n v="4.5"/>
    <n v="666"/>
    <n v="828"/>
    <n v="431"/>
  </r>
  <r>
    <s v="286eacc8e99c57c75bb078c757b167ca"/>
    <x v="331"/>
    <x v="3"/>
    <x v="2"/>
    <x v="69"/>
    <x v="127"/>
    <s v="not returned"/>
    <s v="L'Oreal Paris Smooth Intense Shampoo"/>
    <n v="150"/>
    <n v="12"/>
    <n v="1800"/>
    <x v="0"/>
    <s v="L'Oreal Paris Smooth Intense Shampoo - Price Rs. 135, Buy L'Oreal Paris Smooth Intense Shampoo - Price Rs. 135 online India, L'Oreal Paris Smooth Intense Shampoo - Price Rs. 135 price india"/>
    <n v="4.0999999999999996"/>
    <n v="108"/>
    <n v="0"/>
    <n v="431"/>
  </r>
  <r>
    <s v="499314d9ee2d70fb7a7363773c9d4b68"/>
    <x v="332"/>
    <x v="0"/>
    <x v="1"/>
    <x v="130"/>
    <x v="128"/>
    <s v="not returned"/>
    <s v="Lotus Herbal Quincenourish Quince Seed Massage CrÃ¨me"/>
    <n v="375"/>
    <n v="25"/>
    <n v="9375"/>
    <x v="1"/>
    <s v="Lotus Herbal Quincenourish Quince Seed Massage CrÃ¨me, Skin Care, Face"/>
    <n v="4.4000000000000004"/>
    <n v="26"/>
    <n v="569"/>
    <n v="274"/>
  </r>
  <r>
    <s v="3e8c19d43e41e12d9089dc9abf33e515"/>
    <x v="333"/>
    <x v="2"/>
    <x v="1"/>
    <x v="131"/>
    <x v="128"/>
    <s v="not returned"/>
    <s v="Lotus Herbals Baby + Tender Touch Baby Body Lotion"/>
    <n v="165"/>
    <n v="1"/>
    <n v="165"/>
    <x v="2"/>
    <s v="Lotus Herbals Baby + Tender Touch Baby Body Lotion, Bath &amp; Body, Body, Lotions &amp; Creams"/>
    <n v="4.7"/>
    <n v="12"/>
    <n v="0"/>
    <n v="274"/>
  </r>
  <r>
    <s v="c646fc3fe1072ba3f7c85acae94730f9"/>
    <x v="334"/>
    <x v="0"/>
    <x v="1"/>
    <x v="108"/>
    <x v="128"/>
    <s v="not returned"/>
    <s v="Lotus Herbals Cocomoist Cocoa-Butter Moisturising Lotion"/>
    <n v="295"/>
    <n v="5"/>
    <n v="1475"/>
    <x v="0"/>
    <s v="Lotus Herbals Cocomoist Cocoa-Butter Moisturising Lotion\t, Skin Care, Moisturiser"/>
    <n v="4.5999999999999996"/>
    <n v="81"/>
    <n v="1364"/>
    <n v="274"/>
  </r>
  <r>
    <s v="ec96ed3a148fcfbf7e62a85777f09427"/>
    <x v="335"/>
    <x v="1"/>
    <x v="0"/>
    <x v="131"/>
    <x v="128"/>
    <s v="not returned"/>
    <s v="Lotus Herbals Jojobawash Active Milli Capsules Nourishing Face Wash"/>
    <n v="119"/>
    <n v="26"/>
    <n v="3094"/>
    <x v="1"/>
    <s v="Lotus Herbals Jojobawash Active Milli Capsules Nourishing Face Wash, Skincare, Face, Face Wash"/>
    <n v="4.4000000000000004"/>
    <n v="140"/>
    <n v="252"/>
    <n v="820"/>
  </r>
  <r>
    <s v="ec96ed3a148fcfbf7e62a85777f09427"/>
    <x v="336"/>
    <x v="1"/>
    <x v="1"/>
    <x v="105"/>
    <x v="128"/>
    <s v="not returned"/>
    <s v="Lotus Herbals Jojobawash Active Milli Capsules Nourishing Face Wash"/>
    <n v="126"/>
    <n v="11"/>
    <n v="1386"/>
    <x v="0"/>
    <s v="Lotus Herbals Jojobawash Active Milli Capsules Nourishing Face Wash, Skincare, Face, Face Wash"/>
    <n v="4.4000000000000004"/>
    <n v="140"/>
    <n v="826"/>
    <n v="274"/>
  </r>
  <r>
    <s v="4b4ad5e62117ca244e00c91cf79e789e"/>
    <x v="337"/>
    <x v="3"/>
    <x v="1"/>
    <x v="109"/>
    <x v="128"/>
    <s v="not returned"/>
    <s v="Lotus Herbals Safe Sun Block Cream SPF 30 PA++ (Indian Summer Formula)"/>
    <n v="225"/>
    <n v="16"/>
    <n v="3600"/>
    <x v="0"/>
    <s v="Lotus Herbals Safe Sun - Sun Block Cream Pa++ Spf-30,Skincare,Face,Sunscreen"/>
    <n v="4.3"/>
    <n v="258"/>
    <n v="2398"/>
    <n v="357"/>
  </r>
  <r>
    <s v="1c0102af60985a0f672cbef0f5579b79"/>
    <x v="338"/>
    <x v="4"/>
    <x v="1"/>
    <x v="2"/>
    <x v="128"/>
    <s v="returned"/>
    <s v="Lotus Herbals Safe Sun Whitening+ Long Last Sunblock SPF 40 PA+++"/>
    <n v="345"/>
    <n v="9"/>
    <n v="3105"/>
    <x v="1"/>
    <s v="Lotus Herbals Safe Sun Whitening+ Long Last Sunblock SPF 40 PA+++, Skincare, Face, Sunscreen"/>
    <n v="3.6"/>
    <n v="24"/>
    <n v="2096"/>
    <n v="0"/>
  </r>
  <r>
    <s v="a65198c4bfe554e24d0bfee85dbe1f60"/>
    <x v="339"/>
    <x v="2"/>
    <x v="1"/>
    <x v="9"/>
    <x v="128"/>
    <s v="not returned"/>
    <s v="Lotus Herbals Tea Tree &amp; Cinnamon Anti-acne Oil Control Face Wash"/>
    <n v="140"/>
    <n v="15"/>
    <n v="2100"/>
    <x v="2"/>
    <s v="Lotus Herbals Tea Tree &amp; Cinnamon Anti-acne Oil Control Face Wash, Natural, Face Wash, Cleansers, Skin"/>
    <n v="4.5"/>
    <n v="397"/>
    <n v="564"/>
    <n v="274"/>
  </r>
  <r>
    <s v="20532c740b21fcecfeecebc2ad1c5a8d"/>
    <x v="340"/>
    <x v="4"/>
    <x v="2"/>
    <x v="132"/>
    <x v="128"/>
    <s v="not returned"/>
    <s v="Lotus Herbals Whiteglow Activated Charcoal Brightening Face Wash"/>
    <n v="140"/>
    <n v="5"/>
    <n v="700"/>
    <x v="0"/>
    <s v="Lotus Herbals Whiteglow Activated Charcoal Brightening Face WashNatural, Skin Care, Face Wash"/>
    <n v="4.2"/>
    <n v="8"/>
    <n v="922"/>
    <n v="274"/>
  </r>
  <r>
    <s v="2101c2f4948c86fa9d4679bf5a336b32"/>
    <x v="341"/>
    <x v="4"/>
    <x v="1"/>
    <x v="76"/>
    <x v="129"/>
    <s v="not returned"/>
    <s v="Lotus Make-Up Clash Of Colors Ecostay Butter Matte Paint Pot - Pink Craze"/>
    <n v="349"/>
    <n v="26"/>
    <n v="9074"/>
    <x v="1"/>
    <s v="Lotus Make-Up Clash Of Colors Ecostay Butter Matte Paint Pot - Pink Craze, Makeup, Eyes, Mascara \n"/>
    <n v="3.9"/>
    <n v="20"/>
    <n v="68"/>
    <n v="86"/>
  </r>
  <r>
    <s v="4f45ef9c2b6aaa9fff7f07a5b5c23cb5"/>
    <x v="342"/>
    <x v="0"/>
    <x v="2"/>
    <x v="133"/>
    <x v="129"/>
    <s v="not returned"/>
    <s v="Lotus Make-Up Ecostay Radiant Gel Foundation - Vanilla"/>
    <n v="591"/>
    <n v="17"/>
    <n v="10047"/>
    <x v="0"/>
    <s v="Lotus Make-Up Ecostay Radiant Gel Foundation - Vanilla, Makeup, Face, Foundation \n"/>
    <n v="4.2"/>
    <n v="15"/>
    <n v="55"/>
    <n v="444"/>
  </r>
  <r>
    <s v="159541f9ba5a2243f769860d3bad1af5"/>
    <x v="343"/>
    <x v="1"/>
    <x v="0"/>
    <x v="53"/>
    <x v="129"/>
    <s v="not returned"/>
    <s v="Lotus Make-Up Pure Colors Matte Lip Color - 593 Melon Flirt"/>
    <n v="236"/>
    <n v="13"/>
    <n v="3068"/>
    <x v="0"/>
    <s v="Lotus Make-Up Pure Colors Matte Lip Color - 593 Melon Flirt, Makeup, Lipstick"/>
    <n v="4.0999999999999996"/>
    <n v="143"/>
    <n v="0"/>
    <n v="0"/>
  </r>
  <r>
    <s v="032578730b593782bb3454722bca3104"/>
    <x v="344"/>
    <x v="0"/>
    <x v="2"/>
    <x v="2"/>
    <x v="129"/>
    <s v="not returned"/>
    <s v="Lotus Make-Up XXV Hydrating Serum Intense Lip Color - Peony"/>
    <n v="574"/>
    <n v="17"/>
    <n v="9758"/>
    <x v="1"/>
    <s v="Lotus Make-Up XXV Hydrating Serum Intense Lip Color - Peony, Herbal, Makeup, Lipstick"/>
    <n v="3.6"/>
    <n v="9"/>
    <n v="0"/>
    <n v="0"/>
  </r>
  <r>
    <s v="e8549b26275b5c59018c8025895178e5"/>
    <x v="345"/>
    <x v="4"/>
    <x v="0"/>
    <x v="71"/>
    <x v="130"/>
    <s v="not returned"/>
    <s v="LYN Lacquers - Stripped"/>
    <n v="350"/>
    <n v="26"/>
    <n v="9100"/>
    <x v="2"/>
    <s v="LYN Lacquers - Stripped, Makeup, Nails, Nailpolish"/>
    <n v="3.5"/>
    <n v="20"/>
    <n v="514"/>
    <n v="22"/>
  </r>
  <r>
    <s v="b73c701b1803640ffa157c53db729404"/>
    <x v="346"/>
    <x v="1"/>
    <x v="2"/>
    <x v="2"/>
    <x v="131"/>
    <s v="returned"/>
    <s v="M.A.C Extra Dimension Skinfinish Powder - Oh, Darling!"/>
    <n v="3100"/>
    <n v="27"/>
    <n v="83700"/>
    <x v="0"/>
    <s v="M.A.C Extra Dimension Skinfinish Powder - Oh, Darling!, Nykaa Luxe, Makeup, Face, Loose Powder"/>
    <n v="4.2"/>
    <n v="20"/>
    <n v="0"/>
    <n v="0"/>
  </r>
  <r>
    <s v="b73c701b1803640ffa157c53db729404"/>
    <x v="347"/>
    <x v="3"/>
    <x v="1"/>
    <x v="2"/>
    <x v="131"/>
    <s v="not returned"/>
    <s v="M.A.C Extra Dimension Skinfinish Powder - Oh, Darling!"/>
    <n v="3100"/>
    <n v="23"/>
    <n v="71300"/>
    <x v="1"/>
    <s v="M.A.C Extra Dimension Skinfinish Powder - Oh, Darling!, Nykaa Luxe, Makeup, Face, Loose Powder"/>
    <n v="4.2"/>
    <n v="20"/>
    <n v="0"/>
    <n v="0"/>
  </r>
  <r>
    <s v="084de4e4ad20c8b5c2e960c2238e9e91"/>
    <x v="348"/>
    <x v="4"/>
    <x v="2"/>
    <x v="56"/>
    <x v="131"/>
    <s v="not returned"/>
    <s v="M.A.C Eye Shadow X 9 - Amber Times Nine"/>
    <n v="3700"/>
    <n v="8"/>
    <n v="29600"/>
    <x v="0"/>
    <s v="M.A.C Eye Shadow X 9 - Amber Times Nine, Nykaa Luxe , Makeup , Eyes , Eye Shadow"/>
    <n v="4.5"/>
    <n v="140"/>
    <n v="108"/>
    <n v="0"/>
  </r>
  <r>
    <s v="c38e2a29d163a1a8f6903d1d5ce43e6e"/>
    <x v="349"/>
    <x v="0"/>
    <x v="2"/>
    <x v="134"/>
    <x v="131"/>
    <s v="not returned"/>
    <s v="M.A.C In Extreme Dimension Lash Mascara / Mini - 3D Black"/>
    <n v="1050"/>
    <n v="1"/>
    <n v="1050"/>
    <x v="0"/>
    <s v="M.A.C In Extreme Dimension Lash Mascara / Mini - 3D Black,Nykaa Luxe, Makeup, Mascara"/>
    <n v="4.2"/>
    <n v="165"/>
    <n v="110"/>
    <n v="402"/>
  </r>
  <r>
    <s v="8b3728de21db03875ec09e5297709845"/>
    <x v="350"/>
    <x v="2"/>
    <x v="2"/>
    <x v="123"/>
    <x v="131"/>
    <s v="not returned"/>
    <s v="M.A.C Lipglass / Mini - Candy Box"/>
    <n v="1050"/>
    <n v="29"/>
    <n v="30450"/>
    <x v="1"/>
    <s v="M.A.C Lipglass / Mini - Candy Box,Nykaa Luxe, Makeup, Lip Gloss"/>
    <n v="4"/>
    <n v="145"/>
    <n v="246"/>
    <n v="219"/>
  </r>
  <r>
    <s v="79e976c48eda4027f0f4b03fff577533"/>
    <x v="351"/>
    <x v="2"/>
    <x v="0"/>
    <x v="2"/>
    <x v="131"/>
    <s v="not returned"/>
    <s v="M.A.C Lustre Lipstick - Touch"/>
    <n v="1700"/>
    <n v="20"/>
    <n v="34000"/>
    <x v="2"/>
    <s v="M.A.C Lustre Lipstick - Touch, Makeup, Lips, Lipstick"/>
    <n v="4.4000000000000004"/>
    <n v="101"/>
    <n v="0"/>
    <n v="0"/>
  </r>
  <r>
    <s v="d34098beec1f5ec277ac38eabc208a05"/>
    <x v="352"/>
    <x v="4"/>
    <x v="2"/>
    <x v="2"/>
    <x v="131"/>
    <s v="not returned"/>
    <s v="M.A.C Matte Lipstick - Diva"/>
    <n v="1700"/>
    <n v="19"/>
    <n v="32300"/>
    <x v="0"/>
    <s v="M.A.C Matte Lipstick - Diva, Makeup, Lips, Lipstick"/>
    <n v="4.5"/>
    <n v="1620"/>
    <n v="0"/>
    <n v="0"/>
  </r>
  <r>
    <s v="6adff3885d839fb6a81466f022df7ea0"/>
    <x v="353"/>
    <x v="1"/>
    <x v="0"/>
    <x v="53"/>
    <x v="131"/>
    <s v="returned"/>
    <s v="M.A.C Retro Matte Lipstick - Flat Out Fabulous"/>
    <n v="1700"/>
    <n v="27"/>
    <n v="45900"/>
    <x v="1"/>
    <s v="M.A.C Retro Matte Lipstick - Flat Out Fabulous, Makeup, Lips, Lipstick"/>
    <n v="4.5999999999999996"/>
    <n v="2446"/>
    <n v="0"/>
    <n v="0"/>
  </r>
  <r>
    <s v="3a5247720e93fd276bd6a797adf7629b"/>
    <x v="354"/>
    <x v="2"/>
    <x v="2"/>
    <x v="128"/>
    <x v="131"/>
    <s v="returned"/>
    <s v="M.A.C Veluxe Pearl Eye Shadow (Pro Palette Refill Pan) - Coppering"/>
    <n v="1100"/>
    <n v="29"/>
    <n v="31900"/>
    <x v="0"/>
    <s v="M.A.C Veluxe Pearl Eye Shadow (Pro Palette Refill Pan) - Coppering, Nykaa Luxe, Makeup, Eyes,Eyeshadow"/>
    <n v="4.9000000000000004"/>
    <n v="12"/>
    <n v="0"/>
    <n v="0"/>
  </r>
  <r>
    <s v="e3a38c69c899b51cbb6b1162764b9eab"/>
    <x v="355"/>
    <x v="0"/>
    <x v="0"/>
    <x v="121"/>
    <x v="132"/>
    <s v="not returned"/>
    <s v="MAKE UP FOR EVER Star Lit Glitter - S107 HOLOGRAPHIC SILVER"/>
    <n v="1850"/>
    <n v="19"/>
    <n v="35150"/>
    <x v="0"/>
    <s v="MAKE UP FOR EVER Star Lit Glitter - S107 HOLOGRAPHIC SILVER, Nykaa luxe, Makeup, Face"/>
    <n v="3.9"/>
    <n v="4"/>
    <n v="499"/>
    <n v="51"/>
  </r>
  <r>
    <s v="0fa5079fd0dcceb98cd924c9412a5a65"/>
    <x v="356"/>
    <x v="0"/>
    <x v="0"/>
    <x v="55"/>
    <x v="133"/>
    <s v="not returned"/>
    <s v="Makeup Revolution Blush Palette - Blush Goddess"/>
    <n v="1350"/>
    <n v="7"/>
    <n v="9450"/>
    <x v="1"/>
    <s v="Makeup Revolution Blush Palette - Blush Goddess, Makeup, Face, Blush"/>
    <n v="3.8"/>
    <n v="42"/>
    <n v="0"/>
    <n v="0"/>
  </r>
  <r>
    <s v="baff6003970ee77fbdb793ca81dcf3b9"/>
    <x v="357"/>
    <x v="2"/>
    <x v="1"/>
    <x v="43"/>
    <x v="133"/>
    <s v="not returned"/>
    <s v="Makeup Revolution Cheek Kit - Fresh Perspective"/>
    <n v="800"/>
    <n v="29"/>
    <n v="23200"/>
    <x v="2"/>
    <s v="Makeup Revolution Cheek Kit - Fresh Perspective, Makeup, Face, Bronzer"/>
    <n v="4.3"/>
    <n v="92"/>
    <n v="0"/>
    <n v="0"/>
  </r>
  <r>
    <s v="474a0c6135fafa5e0afcb1dc109cb238"/>
    <x v="358"/>
    <x v="0"/>
    <x v="2"/>
    <x v="41"/>
    <x v="133"/>
    <s v="not returned"/>
    <s v="Makeup Revolution Conceal And Define Concealer - C12"/>
    <n v="695"/>
    <n v="15"/>
    <n v="10425"/>
    <x v="0"/>
    <s v="Makeup Revolution Conceal And Define Concealer - C12, Makeup, Face, Concealer"/>
    <n v="4.2"/>
    <n v="379"/>
    <n v="0"/>
    <n v="0"/>
  </r>
  <r>
    <s v="60abe57227855681c769cdcd3f45c0d1"/>
    <x v="359"/>
    <x v="1"/>
    <x v="2"/>
    <x v="121"/>
    <x v="133"/>
    <s v="not returned"/>
    <s v="Makeup Revolution HD Pro Ultra Powder Contour Palette - Medium Dark"/>
    <n v="1850"/>
    <n v="16"/>
    <n v="29600"/>
    <x v="1"/>
    <s v="Makeup Revolution HD Pro Ultra Powder Contour Palette - Medium Dark, Makeup , Makeup Kits , Face Palettes"/>
    <n v="4.2"/>
    <n v="24"/>
    <n v="0"/>
    <n v="0"/>
  </r>
  <r>
    <s v="ffaab03155d236234f17414bf4eb4e7b"/>
    <x v="360"/>
    <x v="1"/>
    <x v="0"/>
    <x v="121"/>
    <x v="133"/>
    <s v="returned"/>
    <s v="Makeup Revolution Highlight Reloaded - Raise the Bar"/>
    <n v="650"/>
    <n v="24"/>
    <n v="15600"/>
    <x v="0"/>
    <s v="Makeup Revolution Highlight Reloaded - Raise the Bar, Makeup, Face, Illuminators"/>
    <n v="3.7"/>
    <n v="27"/>
    <n v="499"/>
    <n v="264"/>
  </r>
  <r>
    <s v="78de84195c926351c22cbd457d9d9f3a"/>
    <x v="361"/>
    <x v="2"/>
    <x v="1"/>
    <x v="51"/>
    <x v="133"/>
    <s v="not returned"/>
    <s v="Makeup Revolution Luxury Baking Powder - Terracotta"/>
    <n v="850"/>
    <n v="23"/>
    <n v="19550"/>
    <x v="0"/>
    <s v="Makeup Revolution Luxury Baking Powder - Terracotta, Makeup, Face, Loose Powder"/>
    <n v="3.9"/>
    <n v="24"/>
    <n v="252"/>
    <n v="264"/>
  </r>
  <r>
    <s v="1a7947fdf51b1f69d00e2933a039c816"/>
    <x v="362"/>
    <x v="3"/>
    <x v="2"/>
    <x v="55"/>
    <x v="133"/>
    <s v="returned"/>
    <s v="Makeup Revolution Precious Stone Highlighter Palette - Ruby Crush"/>
    <n v="1100"/>
    <n v="4"/>
    <n v="4400"/>
    <x v="1"/>
    <s v="Makeup Revolution Precious Stone Highlighter Palette - Ruby Crush, Makeup, Face, Illuminators"/>
    <n v="4.8"/>
    <n v="2"/>
    <n v="0"/>
    <n v="0"/>
  </r>
  <r>
    <s v="fcb5b64663688ccdbfa34c3617b64588"/>
    <x v="363"/>
    <x v="2"/>
    <x v="1"/>
    <x v="53"/>
    <x v="134"/>
    <s v="not returned"/>
    <s v="Masaba By Nykaa Lipstick - Touch Me Not"/>
    <n v="449"/>
    <n v="11"/>
    <n v="4939"/>
    <x v="2"/>
    <s v="Masaba By Nykaa Lipstick - Touch Me Not Makeup , Lips , Lipstick"/>
    <n v="4.2"/>
    <n v="2256"/>
    <n v="0"/>
    <n v="0"/>
  </r>
  <r>
    <s v="f2a499d73cb52218b1886280d3b5bfb5"/>
    <x v="364"/>
    <x v="2"/>
    <x v="2"/>
    <x v="5"/>
    <x v="135"/>
    <s v="not returned"/>
    <s v="Matrix Biolage Colorlast Color Protecting Shampoo"/>
    <n v="205"/>
    <n v="25"/>
    <n v="5125"/>
    <x v="0"/>
    <s v="Matrix Biolage Colorlast Color Protecting Shampoo, Hair, Hair Care, Shampoo"/>
    <n v="4.3"/>
    <n v="130"/>
    <n v="1545"/>
    <n v="27"/>
  </r>
  <r>
    <s v="46a325dbb0f93149e6202e339b9e7e56"/>
    <x v="365"/>
    <x v="2"/>
    <x v="0"/>
    <x v="48"/>
    <x v="136"/>
    <s v="not returned"/>
    <s v="Max Care Virgin Coconut Oil (Cold Pressed)"/>
    <n v="220"/>
    <n v="22"/>
    <n v="4840"/>
    <x v="1"/>
    <s v="Max Care Virgin Coconut Oil (Cold Pressed), Natural, Hair Care, Hair Oil"/>
    <n v="4.5999999999999996"/>
    <n v="68"/>
    <n v="0"/>
    <n v="8"/>
  </r>
  <r>
    <s v="46a325dbb0f93149e6202e339b9e7e56"/>
    <x v="366"/>
    <x v="2"/>
    <x v="0"/>
    <x v="110"/>
    <x v="136"/>
    <s v="not returned"/>
    <s v="Max Care Virgin Coconut Oil (Cold Pressed)"/>
    <n v="220"/>
    <n v="11"/>
    <n v="2420"/>
    <x v="0"/>
    <s v="Max Care Virgin Coconut Oil (Cold Pressed), Natural, Hair Care, Hair Oil"/>
    <n v="4.5999999999999996"/>
    <n v="68"/>
    <n v="219"/>
    <n v="8"/>
  </r>
  <r>
    <s v="98f77830bf9481849c4247b2ee9a585b"/>
    <x v="367"/>
    <x v="3"/>
    <x v="1"/>
    <x v="135"/>
    <x v="137"/>
    <s v="not returned"/>
    <s v="Max Factor Face Finity All Day Flawless 3 In 1 Foundation - 40 Light Ivory"/>
    <n v="1199"/>
    <n v="23"/>
    <n v="27577"/>
    <x v="0"/>
    <s v="Max Factor Face Finity All Day Flawless 3 In 1 Foundation - 40 Light Ivory, Makeup, Face, Foundation"/>
    <n v="4.0999999999999996"/>
    <n v="13"/>
    <n v="300"/>
    <n v="39"/>
  </r>
  <r>
    <s v="7ecdae7a98a91d96aca3d9e635aa56e0"/>
    <x v="368"/>
    <x v="4"/>
    <x v="1"/>
    <x v="82"/>
    <x v="138"/>
    <s v="not returned"/>
    <s v="Maybelline New York Alia Loves New York Baby Lips SPF 20 - Manhattan Mauve"/>
    <n v="175"/>
    <n v="18"/>
    <n v="3150"/>
    <x v="1"/>
    <s v="Maybelline New York Alia Loves New York Baby Lips - Manhattan Mauve, Lip Balm, Best Lip Balm, Chapstick, Chapped Lips, Lip Care, Lip Tint, Lip Smacker, Dry Lips, Baby Lipbalm, Best Lip Balm In India, Lip Makeup, Lipbalm With Spf, How To Make Lip Balm, Cracked Lips, Tinted Lip Balm, Lip Balm Brands, Lip Balm Price, Best Lip Balm For Women, Natural Lip Balm, Lip Stain, Dry Lips Treatment, Colored Lip Balm, Lip Balm For Women, Lip Moisturizer, Organic Lip Balm, Lip Cream, Dry Lips Remedy, Best Lip Balm For Daily Use, Strawberry Lip Balm, Lip Balm For Girls, Best Tinted Lip Balm"/>
    <n v="4.3"/>
    <n v="3058"/>
    <n v="0"/>
    <n v="0"/>
  </r>
  <r>
    <s v="0151305201986bd68fb9bab9c16337d6"/>
    <x v="369"/>
    <x v="2"/>
    <x v="0"/>
    <x v="82"/>
    <x v="138"/>
    <s v="not returned"/>
    <s v="Maybelline New York Baby Lips Color Candy Rush Lip Balm - Cotton Candy"/>
    <n v="190"/>
    <n v="5"/>
    <n v="950"/>
    <x v="2"/>
    <s v="Maybelline New York Baby Lips Color Candy Rush Lip Balm - Cotton Candy, Makeup, Lips, Lip Balm"/>
    <n v="4.4000000000000004"/>
    <n v="157"/>
    <n v="0"/>
    <n v="0"/>
  </r>
  <r>
    <s v="318414351a1f0536afc895334cda1955"/>
    <x v="370"/>
    <x v="3"/>
    <x v="2"/>
    <x v="53"/>
    <x v="138"/>
    <s v="not returned"/>
    <s v="Maybelline New York Color Sensational Creamy Matte Lipstick The Bricks-City Heat Collection - 4 Soho Nudes"/>
    <n v="299"/>
    <n v="16"/>
    <n v="4784"/>
    <x v="0"/>
    <s v="Maybelline New York Color Sensational Creamy Matte Lipstick The Bricks-City Heat Collection - 4 Soho Nudes, Makeup, Lips, Lipstick"/>
    <n v="4.3"/>
    <n v="1247"/>
    <n v="0"/>
    <n v="0"/>
  </r>
  <r>
    <s v="fe33d560a358bc981675ab735de6f162"/>
    <x v="371"/>
    <x v="2"/>
    <x v="1"/>
    <x v="53"/>
    <x v="138"/>
    <s v="not returned"/>
    <s v="Maybelline New York Color Sensational The Loaded Bolds Lipstick - 08 Sunny Coral"/>
    <n v="238"/>
    <n v="27"/>
    <n v="6426"/>
    <x v="1"/>
    <s v="Maybelline New York Color Sensational The Loaded Bolds Lipstick - 08 Sunny Coral, Maybelline Bold Matte Lipstick, Lip Stick, Maybelline Lipstick, Lipstick Shades, Matte Lipstick, Liquid Lipstick, Lipsticks Colors, Maybelline Matte Lipstick, Lipstick Brands, Lipsticks Color, Lipsticks Shades, Maybelline Lipsticks, Maybelline New York Lipstick, Online Lipsticks, Maybelline Lipstick Shades, Shades Of Maybelline Lipsticks, Maybelline New Lipsticks, Maybelline Lipstick Range, Lipstick Combo Offers, Lipstick, Lipstick Matte, Lipsticks For Women, Lipsticks, Liquid Lipsticks For Women, Matte Liquid Lipstick, Best Lipstick, Lipstik, Matte Lipstick Price"/>
    <n v="4.4000000000000004"/>
    <n v="1522"/>
    <n v="828"/>
    <n v="247"/>
  </r>
  <r>
    <s v="520b8553e7e604583c8bcead5621d60e"/>
    <x v="372"/>
    <x v="4"/>
    <x v="0"/>
    <x v="136"/>
    <x v="138"/>
    <s v="not returned"/>
    <s v="Maybelline New York Master Camo Color Correcting Palette - Light"/>
    <n v="900"/>
    <n v="23"/>
    <n v="20700"/>
    <x v="0"/>
    <s v="Maybelline New York Master Camo Color Correcting Palette - Light, Makeup, Face, Concealer"/>
    <n v="4"/>
    <n v="187"/>
    <n v="0"/>
    <n v="0"/>
  </r>
  <r>
    <s v="0b5b94cc853889bf78bc2722b7821090"/>
    <x v="373"/>
    <x v="3"/>
    <x v="2"/>
    <x v="137"/>
    <x v="139"/>
    <s v="not returned"/>
    <s v="Merlion Naturals Lime Peel Powder"/>
    <n v="269"/>
    <n v="2"/>
    <n v="538"/>
    <x v="0"/>
    <s v="Merlion Naturals Lime Peel Powder, Natural, Skin Care, Masks &amp; Peels"/>
    <n v="3.7"/>
    <n v="21"/>
    <n v="301"/>
    <n v="0"/>
  </r>
  <r>
    <s v="3f3bab815bc7f65205e6138e1c8fa230"/>
    <x v="374"/>
    <x v="4"/>
    <x v="2"/>
    <x v="14"/>
    <x v="139"/>
    <s v="not returned"/>
    <s v="Merlion Naturals Organic Shikakai Powder"/>
    <n v="224"/>
    <n v="19"/>
    <n v="4256"/>
    <x v="1"/>
    <s v="Merlion Naturals Organic Shikakai Powder, Natural, Haircare, Dry Shampoo"/>
    <n v="5"/>
    <n v="0"/>
    <n v="881"/>
    <n v="502"/>
  </r>
  <r>
    <s v="09d3b448a24a9e097b04ed0f871073a5"/>
    <x v="375"/>
    <x v="2"/>
    <x v="2"/>
    <x v="138"/>
    <x v="140"/>
    <s v="not returned"/>
    <s v="MESMARA Citronella Essential Oil"/>
    <n v="349"/>
    <n v="27"/>
    <n v="9423"/>
    <x v="2"/>
    <s v="MESMARA Citronella Essential Oil, Herbal, Aromatherapy, Essential Oils"/>
    <n v="3"/>
    <n v="0"/>
    <n v="1051"/>
    <n v="45"/>
  </r>
  <r>
    <s v="0323e186be66a116920f29b84e303edb"/>
    <x v="376"/>
    <x v="4"/>
    <x v="0"/>
    <x v="4"/>
    <x v="140"/>
    <s v="not returned"/>
    <s v="MESMARA Extra Virgin Olive Oil"/>
    <n v="299"/>
    <n v="24"/>
    <n v="7176"/>
    <x v="0"/>
    <s v="MESMARA Extra Virgin Olive Oil, Herbal, Aromatherapy, Essential Oils"/>
    <n v="4.5999999999999996"/>
    <n v="1"/>
    <n v="582"/>
    <n v="0"/>
  </r>
  <r>
    <s v="39d68113edf47adc4207639e1e81feaf"/>
    <x v="377"/>
    <x v="1"/>
    <x v="2"/>
    <x v="2"/>
    <x v="140"/>
    <s v="not returned"/>
    <s v="MESMARA Rosehip Seed Carrier Oil"/>
    <n v="382"/>
    <n v="17"/>
    <n v="6494"/>
    <x v="1"/>
    <s v="MESMARA Rosehip Seed Carrier Oil, Herbal, Aromatherapy, Essential Oils"/>
    <n v="3.2"/>
    <n v="4"/>
    <n v="0"/>
    <n v="0"/>
  </r>
  <r>
    <s v="f9dd05d9f68bbe8c8b3078e9bf6df65c"/>
    <x v="378"/>
    <x v="3"/>
    <x v="2"/>
    <x v="2"/>
    <x v="140"/>
    <s v="not returned"/>
    <s v="MESMARA Sesame Oil"/>
    <n v="212"/>
    <n v="9"/>
    <n v="1908"/>
    <x v="0"/>
    <s v="MESMARA Sesame Oil, Herbal, Aromatherapy, Essential Oils"/>
    <n v="4.7"/>
    <n v="4"/>
    <n v="0"/>
    <n v="0"/>
  </r>
  <r>
    <s v="a614b2cb673a8200ffea1e1352f5009a"/>
    <x v="379"/>
    <x v="0"/>
    <x v="2"/>
    <x v="138"/>
    <x v="140"/>
    <s v="not returned"/>
    <s v="MESMARA Ylang Ylang Essential Oil"/>
    <n v="339"/>
    <n v="8"/>
    <n v="2712"/>
    <x v="0"/>
    <s v="MESMARA Ylang Essential Oil, Herbal, Aromatherapy, Essential Oils"/>
    <n v="3.7"/>
    <n v="21"/>
    <n v="1028"/>
    <n v="0"/>
  </r>
  <r>
    <s v="c09ede98c826796bf6e6bc5259b49c90"/>
    <x v="380"/>
    <x v="0"/>
    <x v="2"/>
    <x v="53"/>
    <x v="141"/>
    <s v="not returned"/>
    <s v="Milani Color Statement Moisture Matte Lipstick - 69 Matte Beauty"/>
    <n v="850"/>
    <n v="1"/>
    <n v="850"/>
    <x v="1"/>
    <s v="Milani Color Statement Moisture Matte Lipstick - 69 Matte Beauty, Makeup, Lips, Lipstick"/>
    <n v="4.0999999999999996"/>
    <n v="95"/>
    <n v="828"/>
    <n v="90"/>
  </r>
  <r>
    <s v="c2be7e1ef97ba2c19c69d1ac953a9cad"/>
    <x v="381"/>
    <x v="3"/>
    <x v="2"/>
    <x v="41"/>
    <x v="141"/>
    <s v="returned"/>
    <s v="Milani Conceal + Perfect Longwear Concealer - Light Beige"/>
    <n v="1250"/>
    <n v="12"/>
    <n v="15000"/>
    <x v="2"/>
    <s v="Milani Conceal + Perfect Longwear Concealer - Light Beige, Makeup, Face, Concealer"/>
    <n v="4.2"/>
    <n v="10"/>
    <n v="155"/>
    <n v="90"/>
  </r>
  <r>
    <s v="48d4b12479fe4d1804efdb9c2a3191f7"/>
    <x v="382"/>
    <x v="1"/>
    <x v="1"/>
    <x v="38"/>
    <x v="141"/>
    <s v="not returned"/>
    <s v="Milani Rose Powder Blush - 08 Tea Rose"/>
    <n v="1420"/>
    <n v="2"/>
    <n v="2840"/>
    <x v="0"/>
    <s v="Milani Rose Powder Blush - 08 Tea Rose, Makeup, Face, Blush"/>
    <n v="3.9"/>
    <n v="105"/>
    <n v="436"/>
    <n v="90"/>
  </r>
  <r>
    <s v="6dc5ad5d7e2565263266d5478556e3c0"/>
    <x v="383"/>
    <x v="1"/>
    <x v="2"/>
    <x v="38"/>
    <x v="142"/>
    <s v="returned"/>
    <s v="Miss Claire Gradient Baked Blusher - 1"/>
    <n v="495"/>
    <n v="29"/>
    <n v="14355"/>
    <x v="1"/>
    <s v="Miss Claire Gradient Baked Blusher - 1, Makeup, Face, Blush"/>
    <n v="3.9"/>
    <n v="4"/>
    <n v="436"/>
    <n v="281"/>
  </r>
  <r>
    <s v="67fb9ebdfe38a7a714f6719f097d7af0"/>
    <x v="384"/>
    <x v="4"/>
    <x v="2"/>
    <x v="51"/>
    <x v="142"/>
    <s v="not returned"/>
    <s v="Miss Claire Natural Mineral Compact Powder - 21 Natural Beige"/>
    <n v="495"/>
    <n v="25"/>
    <n v="12375"/>
    <x v="0"/>
    <s v="Miss Claire Natural Mineral Compact Powder - 21, Makeup, Face, Compact"/>
    <n v="4.7"/>
    <n v="20"/>
    <n v="0"/>
    <n v="0"/>
  </r>
  <r>
    <s v="82802fa6ef12a43a7091089d5a66ebab"/>
    <x v="385"/>
    <x v="2"/>
    <x v="2"/>
    <x v="114"/>
    <x v="142"/>
    <s v="not returned"/>
    <s v="Miss Claire Shimmer Dust - 13"/>
    <n v="295"/>
    <n v="6"/>
    <n v="1770"/>
    <x v="0"/>
    <s v="Miss Claire Shimmer Dust - 13, Makeup, Eyes, Eyeshadow"/>
    <n v="4.2"/>
    <n v="40"/>
    <n v="0"/>
    <n v="0"/>
  </r>
  <r>
    <s v="26da1a79bac7c05f5f51392edade07ef"/>
    <x v="386"/>
    <x v="0"/>
    <x v="2"/>
    <x v="139"/>
    <x v="143"/>
    <s v="not returned"/>
    <s v="Moha Foot Care Cream"/>
    <n v="105"/>
    <n v="20"/>
    <n v="2100"/>
    <x v="1"/>
    <s v="Moha Foot Care Cream, Herbal, Bath &amp; Body, Hand &amp; Foot Care"/>
    <n v="4"/>
    <n v="40"/>
    <n v="351"/>
    <n v="23"/>
  </r>
  <r>
    <s v="a088730f6d7352f64756b26e4de1ba1e"/>
    <x v="387"/>
    <x v="2"/>
    <x v="0"/>
    <x v="2"/>
    <x v="143"/>
    <s v="not returned"/>
    <s v="Moha Herbal Face Wash"/>
    <n v="56"/>
    <n v="1"/>
    <n v="56"/>
    <x v="2"/>
    <s v="Moha Herbal Face Wash, Herbal, Skin Care, Face Wash"/>
    <n v="4.0999999999999996"/>
    <n v="45"/>
    <n v="0"/>
    <n v="0"/>
  </r>
  <r>
    <s v="97d3959672c982635552fd56f866d99f"/>
    <x v="388"/>
    <x v="0"/>
    <x v="2"/>
    <x v="47"/>
    <x v="134"/>
    <s v="not returned"/>
    <s v="Moi By Nykaa Epice Eau de Perfume"/>
    <n v="900"/>
    <n v="28"/>
    <n v="25200"/>
    <x v="0"/>
    <s v="Moi By Nykaa Epice Eau de Parfum , Fragrance , Women , Perfumes"/>
    <n v="4.4000000000000004"/>
    <n v="346"/>
    <n v="1398"/>
    <n v="436"/>
  </r>
  <r>
    <s v="b0df2de456349f8e5cd52ada4e28636c"/>
    <x v="389"/>
    <x v="4"/>
    <x v="2"/>
    <x v="2"/>
    <x v="144"/>
    <s v="not returned"/>
    <s v="Montblanc Emblem Eau De Toilette"/>
    <n v="3600"/>
    <n v="4"/>
    <n v="14400"/>
    <x v="1"/>
    <s v="Mont Blanc Emblem Eau De Toilette , Nykaa Luxe, Fragrance, Men's Fragrance"/>
    <n v="4.7"/>
    <n v="3"/>
    <n v="0"/>
    <n v="0"/>
  </r>
  <r>
    <s v="81777226a46044b47fc213dec16eca58"/>
    <x v="390"/>
    <x v="0"/>
    <x v="2"/>
    <x v="78"/>
    <x v="144"/>
    <s v="not returned"/>
    <s v="Montblanc Explorer Eau De Parfum"/>
    <n v="4590"/>
    <n v="25"/>
    <n v="114750"/>
    <x v="0"/>
    <s v="Montblanc Explorer Eau De Parfum, Nykaa Luxe, Fragrance, Men"/>
    <n v="4.5999999999999996"/>
    <n v="9"/>
    <n v="1125"/>
    <n v="1125"/>
  </r>
  <r>
    <s v="745ef3eb6a2bec182201d19970e8e4e8"/>
    <x v="391"/>
    <x v="1"/>
    <x v="2"/>
    <x v="85"/>
    <x v="145"/>
    <s v="not returned"/>
    <s v="Morph Maternity Pack Of 3 Leakproof Nursing Bras - White (32B)"/>
    <n v="1918"/>
    <n v="14"/>
    <n v="26852"/>
    <x v="0"/>
    <s v="Morph Maternity Pack Of 3 Leakproof Nursing Bras - White (32B), Bra, Maternity, Wireless, Non-Padded, Cotton, Full, Solids, Everyday Lingerie, Value Packs, Maternity Wear"/>
    <n v="3.7"/>
    <n v="21"/>
    <n v="0"/>
    <n v="280"/>
  </r>
  <r>
    <s v="2d8acddaa624ee40894af461ae9ec594"/>
    <x v="392"/>
    <x v="0"/>
    <x v="2"/>
    <x v="2"/>
    <x v="145"/>
    <s v="not returned"/>
    <s v="Morph Maternity Pack Of 3 Sleep Nursing Bras - Multi-Color (S)"/>
    <n v="1428"/>
    <n v="6"/>
    <n v="8568"/>
    <x v="1"/>
    <s v="Morph Maternity Pack Of 3 Sleep Nursing Bras - Multi-Color (S), Bra, Maternity, Wireless, Non-Padded, Cotton, Full, Everyday Lingerie, Value Packs, Maternity Wear"/>
    <n v="3.7"/>
    <n v="21"/>
    <n v="0"/>
    <n v="0"/>
  </r>
  <r>
    <s v="9435c506311f80c887f59929b846d696"/>
    <x v="393"/>
    <x v="3"/>
    <x v="0"/>
    <x v="85"/>
    <x v="145"/>
    <s v="returned"/>
    <s v="Morph Maternity Women's Leak Proof Feeding Bra- Pack of 2 - Multi-Color (32B)"/>
    <n v="1112"/>
    <n v="19"/>
    <n v="21128"/>
    <x v="2"/>
    <s v="Morph Maternity Women's Leak Proof Feeding Bra- Pack of 2 - Multi-Color (32B), Bra, Wireless, Non-Padded, Cotton, Maternity, Maternity Wear"/>
    <n v="3.7"/>
    <n v="21"/>
    <n v="342"/>
    <n v="280"/>
  </r>
  <r>
    <s v="50c90522a9a5c120c9c26af952181bab"/>
    <x v="394"/>
    <x v="2"/>
    <x v="2"/>
    <x v="85"/>
    <x v="145"/>
    <s v="not returned"/>
    <s v="Morph Maternity Women's Leak Proof Feeding Bra- Pack of 2 - Multi-Color (32B)"/>
    <n v="1112"/>
    <n v="24"/>
    <n v="26688"/>
    <x v="0"/>
    <s v="Morph Maternity Women's Leak Proof Feeding Bra- Pack of 2 - Multi-Color (32B), Bra, Wireless, Non-Padded, Cotton, Maternity, Maternity Wear"/>
    <n v="3.7"/>
    <n v="21"/>
    <n v="342"/>
    <n v="280"/>
  </r>
  <r>
    <s v="5303428e979007f51b686a49d29e2917"/>
    <x v="395"/>
    <x v="0"/>
    <x v="1"/>
    <x v="45"/>
    <x v="146"/>
    <s v="not returned"/>
    <s v="Murad Essential-C Cleanser"/>
    <n v="990"/>
    <n v="26"/>
    <n v="25740"/>
    <x v="1"/>
    <s v="Murad Essential-C Cleanser, Nykaa Luxe, Skin, Cleansers &amp; Toners"/>
    <n v="4.8"/>
    <n v="6"/>
    <n v="194"/>
    <n v="32"/>
  </r>
  <r>
    <s v="5303428e979007f51b686a49d29e2917"/>
    <x v="396"/>
    <x v="3"/>
    <x v="1"/>
    <x v="23"/>
    <x v="146"/>
    <s v="not returned"/>
    <s v="Murad Essential-C Cleanser"/>
    <n v="990"/>
    <n v="18"/>
    <n v="17820"/>
    <x v="0"/>
    <s v="Murad Essential-C Cleanser, Nykaa Luxe, Skin, Cleansers &amp; Toners"/>
    <n v="4.8"/>
    <n v="6"/>
    <n v="1500"/>
    <n v="32"/>
  </r>
  <r>
    <s v="88c9f16782e6a7aa2e5de2469ba8b211"/>
    <x v="397"/>
    <x v="1"/>
    <x v="1"/>
    <x v="2"/>
    <x v="147"/>
    <s v="not returned"/>
    <s v="MuscleBlaze BCAA 6000 Amino Acid Powder - Tangy Orange"/>
    <n v="1012"/>
    <n v="14"/>
    <n v="14168"/>
    <x v="0"/>
    <s v="MuscleBlaze BCAA 6000 Amino Acid Powder - Tangy Orange"/>
    <n v="3.7"/>
    <n v="21"/>
    <n v="0"/>
    <n v="0"/>
  </r>
  <r>
    <s v="9f9895059d3a2450598e3e549b292a26"/>
    <x v="398"/>
    <x v="1"/>
    <x v="1"/>
    <x v="140"/>
    <x v="147"/>
    <s v="returned"/>
    <s v="MuscleBlaze BCAA 6000 Amino Acid Powder - Watermelon"/>
    <n v="1012"/>
    <n v="7"/>
    <n v="7084"/>
    <x v="1"/>
    <s v="MuscleBlaze BCAA 6000 Amino Acid Powder - Watermelon"/>
    <n v="3.7"/>
    <n v="21"/>
    <n v="376"/>
    <n v="206"/>
  </r>
  <r>
    <s v="9f9895059d3a2450598e3e549b292a26"/>
    <x v="399"/>
    <x v="2"/>
    <x v="1"/>
    <x v="2"/>
    <x v="147"/>
    <s v="not returned"/>
    <s v="MuscleBlaze BCAA 6000 Amino Acid Powder - Watermelon"/>
    <n v="1012"/>
    <n v="18"/>
    <n v="18216"/>
    <x v="2"/>
    <s v="MuscleBlaze BCAA 6000 Amino Acid Powder - Watermelon"/>
    <n v="3.7"/>
    <n v="21"/>
    <n v="0"/>
    <n v="0"/>
  </r>
  <r>
    <s v="2a9538d9eaf3839613e29754f1dd575c"/>
    <x v="400"/>
    <x v="0"/>
    <x v="1"/>
    <x v="141"/>
    <x v="147"/>
    <s v="not returned"/>
    <s v="MuscleBlaze MB Burner Capsules"/>
    <n v="337"/>
    <n v="1"/>
    <n v="337"/>
    <x v="0"/>
    <s v="MuscleBlaze MB Burner Capsules"/>
    <n v="5"/>
    <n v="0"/>
    <n v="946"/>
    <n v="0"/>
  </r>
  <r>
    <s v="b0d6f0829f553b2a6cf3329660236382"/>
    <x v="401"/>
    <x v="2"/>
    <x v="1"/>
    <x v="12"/>
    <x v="147"/>
    <s v="not returned"/>
    <s v="MuscleBlaze Whey Protein - Cookies &amp; Cream"/>
    <n v="2135"/>
    <n v="18"/>
    <n v="38430"/>
    <x v="1"/>
    <s v="MuscleBlaze Whey Protein - Cookies &amp; Cream"/>
    <n v="3.7"/>
    <n v="21"/>
    <n v="251"/>
    <n v="206"/>
  </r>
  <r>
    <s v="75a11c453b0372310cd8d036a741515a"/>
    <x v="402"/>
    <x v="0"/>
    <x v="1"/>
    <x v="142"/>
    <x v="147"/>
    <s v="not returned"/>
    <s v="MuscleBlaze Whey Protein - Vanilla"/>
    <n v="2135"/>
    <n v="22"/>
    <n v="46970"/>
    <x v="0"/>
    <s v="MuscleBlaze Whey Protein - Vanilla"/>
    <n v="5"/>
    <n v="0"/>
    <n v="0"/>
    <n v="117"/>
  </r>
  <r>
    <s v="f15b83e018c40838f16ddd69c412c349"/>
    <x v="403"/>
    <x v="4"/>
    <x v="1"/>
    <x v="72"/>
    <x v="148"/>
    <s v="not returned"/>
    <s v="MyGlamm 5 in 1: Primer, Concealer, Foundation With SPF30 &amp; Correctors For Light Skin"/>
    <n v="1450"/>
    <n v="25"/>
    <n v="36250"/>
    <x v="0"/>
    <s v="MyGlamm 5 in 1: Primer, Concealer, Foundation With SPF30 &amp; Correctors For Light Skin, Makeup, Makeup-Kits, Face-Palettes"/>
    <n v="3.6"/>
    <n v="10"/>
    <n v="258"/>
    <n v="104"/>
  </r>
  <r>
    <s v="bf40f148fa9ab906ac330f0b5e658d6d"/>
    <x v="404"/>
    <x v="4"/>
    <x v="1"/>
    <x v="72"/>
    <x v="148"/>
    <s v="not returned"/>
    <s v="MyGlamm Twin Faced Concealer - Toffee Dusky"/>
    <n v="795"/>
    <n v="17"/>
    <n v="13515"/>
    <x v="1"/>
    <s v="MyGlamm Twin Faced Concealer - Toffee Dusky, Makeup, Face, Concealer"/>
    <n v="4.8"/>
    <n v="1"/>
    <n v="0"/>
    <n v="0"/>
  </r>
  <r>
    <s v="fcd5cd7dbe663b2bfc5443eb995824e8"/>
    <x v="405"/>
    <x v="0"/>
    <x v="1"/>
    <x v="143"/>
    <x v="149"/>
    <s v="returned"/>
    <s v="Mystere Paris Maternity Button Down Dress - Green (M)"/>
    <n v="779"/>
    <n v="26"/>
    <n v="20254"/>
    <x v="2"/>
    <s v="Mystere Paris Maternity Button Down Dress - Green (M), Sleep &amp; Lounge, Nightdress, Cotton, Maternity Wear"/>
    <n v="3.7"/>
    <n v="21"/>
    <n v="0"/>
    <n v="574"/>
  </r>
  <r>
    <s v="4d14a42545be68a60b4b0ae833062f45"/>
    <x v="406"/>
    <x v="0"/>
    <x v="1"/>
    <x v="5"/>
    <x v="150"/>
    <s v="not returned"/>
    <s v="Natural Vibes Ayurvedic Tea Tree Shampoo"/>
    <n v="449"/>
    <n v="14"/>
    <n v="6286"/>
    <x v="0"/>
    <s v="Natural Vibes Ayurvedic Tea Tree Shampoo, Herbal, Haircare, Shampoo"/>
    <n v="4.0999999999999996"/>
    <n v="111"/>
    <n v="0"/>
    <n v="0"/>
  </r>
  <r>
    <s v="97eb0a7fc0ce546afac4cca83b477974"/>
    <x v="407"/>
    <x v="4"/>
    <x v="1"/>
    <x v="37"/>
    <x v="151"/>
    <s v="not returned"/>
    <s v="Nature's Essence Active Charcoal Face Wash"/>
    <n v="81"/>
    <n v="2"/>
    <n v="162"/>
    <x v="1"/>
    <s v="Nature's Essence Active Charcoal Face Wash, Natural, Skin, Face Wash"/>
    <n v="4.2"/>
    <n v="7"/>
    <n v="1289"/>
    <n v="0"/>
  </r>
  <r>
    <s v="bf87bc8f2ae088813269218c0bef1e22"/>
    <x v="408"/>
    <x v="3"/>
    <x v="1"/>
    <x v="0"/>
    <x v="151"/>
    <s v="not returned"/>
    <s v="Nature's Essence Gold Bleach with Free Aloevera Gel Worth 10/-"/>
    <n v="53"/>
    <n v="19"/>
    <n v="1007"/>
    <x v="0"/>
    <s v="Natures Essence Gold Bleach-Extra Shine, Herbal, Skincare, Face Treatment"/>
    <n v="4.2"/>
    <n v="73"/>
    <n v="2013"/>
    <n v="0"/>
  </r>
  <r>
    <s v="54822a2fe4958ae2aacd71543c7e2d83"/>
    <x v="409"/>
    <x v="0"/>
    <x v="1"/>
    <x v="104"/>
    <x v="151"/>
    <s v="not returned"/>
    <s v="Nature's Essence Organic Oriental Orange 'N' Lime D-Tan Face Wash"/>
    <n v="76"/>
    <n v="1"/>
    <n v="76"/>
    <x v="0"/>
    <s v="Nature's Essence Organic Oriental Orange 'N' Lime D-Tan Face Wash, Natural, Skin, Face Wash"/>
    <n v="4.8"/>
    <n v="1"/>
    <n v="0"/>
    <n v="0"/>
  </r>
  <r>
    <s v="220f11a485c4cc672e4b5b5aa109a441"/>
    <x v="410"/>
    <x v="0"/>
    <x v="1"/>
    <x v="127"/>
    <x v="152"/>
    <s v="not returned"/>
    <s v="Nature's Tattva Raw &amp; Unrefined Indian Mango Butter"/>
    <n v="235"/>
    <n v="8"/>
    <n v="1880"/>
    <x v="1"/>
    <s v="Nature's Tattva Raw &amp; Unrefined Indian Mango Butter, Herbal, Skin Care, Moisturizer"/>
    <n v="4.0999999999999996"/>
    <n v="10"/>
    <n v="1450"/>
    <n v="0"/>
  </r>
  <r>
    <s v="0419250ea105a0b2e77d86a625b26a4f"/>
    <x v="411"/>
    <x v="2"/>
    <x v="1"/>
    <x v="34"/>
    <x v="153"/>
    <s v="not returned"/>
    <s v="Neemli Naturals Glycolic Acid &amp; Hydrolysed Collagen Pit Repair Concentrate"/>
    <n v="675"/>
    <n v="96"/>
    <n v="64800"/>
    <x v="2"/>
    <s v="Neemli Naturals Glycolic Acid &amp; Hydrolysed Collagen Pit Repair Concentrate, Natural, Skincare, Moisturizers"/>
    <n v="4.5"/>
    <n v="11"/>
    <n v="1546"/>
    <n v="0"/>
  </r>
  <r>
    <s v="5300011d515f36df2f6588f8d24e74dd"/>
    <x v="412"/>
    <x v="1"/>
    <x v="1"/>
    <x v="144"/>
    <x v="153"/>
    <s v="returned"/>
    <s v="Neemli Naturals Tea Tree &amp; Salicylic Face Wash"/>
    <n v="315"/>
    <n v="37"/>
    <n v="11655"/>
    <x v="0"/>
    <s v="Neemli Naturals Tea Tree &amp; Salicylic Face Wash, Natural, Skin Care, Face Wash"/>
    <n v="5"/>
    <n v="8"/>
    <n v="318"/>
    <n v="0"/>
  </r>
  <r>
    <s v="b12108251840bc0bf7cfc81e8282c5a7"/>
    <x v="413"/>
    <x v="0"/>
    <x v="1"/>
    <x v="115"/>
    <x v="154"/>
    <s v="not returned"/>
    <s v="Nicka K Matte Lip Color - Liatris"/>
    <n v="298"/>
    <n v="88"/>
    <n v="26224"/>
    <x v="1"/>
    <s v="Nicka K Matte Lip Color - Liatris, Makeup, Lips, Lipstick"/>
    <n v="2.2000000000000002"/>
    <n v="3"/>
    <n v="0"/>
    <n v="0"/>
  </r>
  <r>
    <s v="1c4d69d785ee92355c531a9c13369c3a"/>
    <x v="414"/>
    <x v="3"/>
    <x v="1"/>
    <x v="105"/>
    <x v="155"/>
    <s v="not returned"/>
    <s v="Niconi Green Apple Cream Face Wash"/>
    <n v="60"/>
    <n v="59"/>
    <n v="3540"/>
    <x v="0"/>
    <s v="Niconi Green Apple Cream Face Wash, Natural, Skin, Face Wash"/>
    <n v="5"/>
    <n v="2"/>
    <n v="0"/>
    <n v="0"/>
  </r>
  <r>
    <s v="88e56b2f34e31b18c307f654f70fbd8e"/>
    <x v="415"/>
    <x v="1"/>
    <x v="1"/>
    <x v="105"/>
    <x v="155"/>
    <s v="not returned"/>
    <s v="Niconi Lemon Cream Face Wash"/>
    <n v="60"/>
    <n v="56"/>
    <n v="3360"/>
    <x v="0"/>
    <s v="Niconi Lemon Cream Face Wash, Natural, Skin, Face Wash"/>
    <n v="5"/>
    <n v="3"/>
    <n v="0"/>
    <n v="0"/>
  </r>
  <r>
    <s v="48fe081684c8f6b1762d340c784b2eac"/>
    <x v="416"/>
    <x v="1"/>
    <x v="1"/>
    <x v="127"/>
    <x v="156"/>
    <s v="not returned"/>
    <s v="NIVEA Body Lotion Nourishing Body Milk - For Very Dry Skin"/>
    <n v="125"/>
    <n v="66"/>
    <n v="8250"/>
    <x v="1"/>
    <s v="Nivea Nourishing Body Milk, Skin, Body Care, Lotions &amp; Creams"/>
    <n v="4.5999999999999996"/>
    <n v="2129"/>
    <n v="1450"/>
    <n v="0"/>
  </r>
  <r>
    <s v="e22a7ea6c594e3e52a4dbe1eb04fd7a3"/>
    <x v="417"/>
    <x v="4"/>
    <x v="1"/>
    <x v="145"/>
    <x v="156"/>
    <s v="not returned"/>
    <s v="NIVEA Body Lotion Oil in Lotion Rose &amp; Argan Oil - For Dry Skin"/>
    <n v="260"/>
    <n v="58"/>
    <n v="15080"/>
    <x v="2"/>
    <s v="Nivea Oil In Lotion Rose &amp; Argan Oil, Skin, Body, Lotions &amp; Creams"/>
    <n v="4.5"/>
    <n v="1220"/>
    <n v="160"/>
    <n v="160"/>
  </r>
  <r>
    <s v="e22a7ea6c594e3e52a4dbe1eb04fd7a3"/>
    <x v="418"/>
    <x v="0"/>
    <x v="1"/>
    <x v="145"/>
    <x v="156"/>
    <s v="not returned"/>
    <s v="NIVEA Body Lotion Oil in Lotion Rose &amp; Argan Oil - For Dry Skin"/>
    <n v="260"/>
    <n v="11"/>
    <n v="2860"/>
    <x v="0"/>
    <s v="Nivea Oil In Lotion Rose &amp; Argan Oil, Skin, Body, Lotions &amp; Creams"/>
    <n v="4.5"/>
    <n v="1220"/>
    <n v="160"/>
    <n v="160"/>
  </r>
  <r>
    <s v="9e050cb5bfcb8d805e791e455a8790f9"/>
    <x v="419"/>
    <x v="4"/>
    <x v="1"/>
    <x v="88"/>
    <x v="156"/>
    <s v="not returned"/>
    <s v="NIVEA Body Lotion Shea Smooth Milk - For Dry Skin"/>
    <n v="275"/>
    <n v="15"/>
    <n v="4125"/>
    <x v="1"/>
    <s v="Nivea Body Smooth Milk 200, Bath &amp; Body,Body ,Moisturizing Lotion"/>
    <n v="4.5"/>
    <n v="212"/>
    <n v="1148"/>
    <n v="0"/>
  </r>
  <r>
    <s v="7394201eb0856dc34ef00dfc86a8366a"/>
    <x v="420"/>
    <x v="4"/>
    <x v="1"/>
    <x v="108"/>
    <x v="156"/>
    <s v="not returned"/>
    <s v="NIVEA Creme - All Season Multi Purpose Cream"/>
    <n v="175"/>
    <n v="83"/>
    <n v="14525"/>
    <x v="0"/>
    <s v="Nivea Creme"/>
    <n v="4.5"/>
    <n v="1177"/>
    <n v="1364"/>
    <n v="0"/>
  </r>
  <r>
    <s v="0d6bbac8550bc2a389dc2032e489ba8a"/>
    <x v="421"/>
    <x v="0"/>
    <x v="1"/>
    <x v="88"/>
    <x v="156"/>
    <s v="not returned"/>
    <s v="NIVEA Creme Care Body Wash"/>
    <n v="199"/>
    <n v="80"/>
    <n v="15920"/>
    <x v="0"/>
    <s v="Nivea Creme Care Body Wash"/>
    <n v="4.5"/>
    <n v="513"/>
    <n v="0"/>
    <n v="0"/>
  </r>
  <r>
    <s v="c6650af740e39fa75580e2e8d97bbdeb"/>
    <x v="422"/>
    <x v="1"/>
    <x v="1"/>
    <x v="2"/>
    <x v="156"/>
    <s v="not returned"/>
    <s v="NIVEA Face Wash - Purifying"/>
    <n v="140"/>
    <n v="60"/>
    <n v="8400"/>
    <x v="1"/>
    <s v="Nivea Purifying Face Wash, Skin Care, Face, Face Wash"/>
    <n v="4.3"/>
    <n v="187"/>
    <n v="0"/>
    <n v="0"/>
  </r>
  <r>
    <s v="ad673db4c998bbb622ac079eb0c9dc2f"/>
    <x v="423"/>
    <x v="0"/>
    <x v="1"/>
    <x v="88"/>
    <x v="156"/>
    <s v="not returned"/>
    <s v="NIVEA Oil-in-Lotion Tender Coconut &amp; Tiare Oil Body Lotion"/>
    <n v="260"/>
    <n v="85"/>
    <n v="22100"/>
    <x v="2"/>
    <s v="Nivea Oil-in-Lotion Tender Coconut &amp; Tiare Oil Body Lotion 200ml, Skin, Body Care, Lotions &amp; Creams"/>
    <n v="4.4000000000000004"/>
    <n v="126"/>
    <n v="0"/>
    <n v="0"/>
  </r>
  <r>
    <s v="ad673db4c998bbb622ac079eb0c9dc2f"/>
    <x v="424"/>
    <x v="2"/>
    <x v="1"/>
    <x v="145"/>
    <x v="156"/>
    <s v="not returned"/>
    <s v="NIVEA Oil-in-Lotion Tender Coconut &amp; Tiare Oil Body Lotion"/>
    <n v="169"/>
    <n v="48"/>
    <n v="8112"/>
    <x v="0"/>
    <s v="Nivea Oil-in-Lotion Tender Coconut &amp; Tiare Oil Body Lotion 200ml, Skin, Body Care, Lotions &amp; Creams"/>
    <n v="4.4000000000000004"/>
    <n v="126"/>
    <n v="166"/>
    <n v="1188"/>
  </r>
  <r>
    <s v="e9eb77b98a74b6534cd0467fb5a2e23e"/>
    <x v="425"/>
    <x v="4"/>
    <x v="1"/>
    <x v="52"/>
    <x v="156"/>
    <s v="not returned"/>
    <s v="NIVEA Soft - Light Moisturising Cream"/>
    <n v="185"/>
    <n v="78"/>
    <n v="14430"/>
    <x v="1"/>
    <s v="Nivea Soft Cream"/>
    <n v="4.5"/>
    <n v="2679"/>
    <n v="1530"/>
    <n v="159"/>
  </r>
  <r>
    <s v="ec5e34500114440a135349d3977f0512"/>
    <x v="426"/>
    <x v="2"/>
    <x v="1"/>
    <x v="125"/>
    <x v="156"/>
    <s v="not returned"/>
    <s v="NIVEA Soft Light Moisturizing Cream Tropical Fruit Fragrance"/>
    <n v="85"/>
    <n v="69"/>
    <n v="5865"/>
    <x v="0"/>
    <s v="NIVEA Soft Light Moisturizing Cream Tropical Fruit Fragrance, Skin, Moisturizers, Face Moisturizer &amp; Day Cream"/>
    <n v="4.4000000000000004"/>
    <n v="558"/>
    <n v="339"/>
    <n v="156"/>
  </r>
  <r>
    <s v="659522c44a92f894d91d0a964d51f062"/>
    <x v="427"/>
    <x v="3"/>
    <x v="1"/>
    <x v="38"/>
    <x v="157"/>
    <s v="not returned"/>
    <s v="Note Mineral Blusher - 103"/>
    <n v="1499"/>
    <n v="78"/>
    <n v="116922"/>
    <x v="0"/>
    <s v="Note Mineral Blusher - 103 , Makeup , Face, Blush"/>
    <n v="5"/>
    <n v="2"/>
    <n v="436"/>
    <n v="60"/>
  </r>
  <r>
    <s v="6274c6f91cb7f8f3d662025ee9ec7dd8"/>
    <x v="428"/>
    <x v="4"/>
    <x v="1"/>
    <x v="2"/>
    <x v="158"/>
    <s v="not returned"/>
    <s v="Nyassa Rosemary Shampoo"/>
    <n v="750"/>
    <n v="85"/>
    <n v="63750"/>
    <x v="1"/>
    <s v="Nyassa Rosemary Shampoo"/>
    <n v="4"/>
    <n v="11"/>
    <n v="0"/>
    <n v="0"/>
  </r>
  <r>
    <s v="abf377218604a1ddd3e61fd4600001ad"/>
    <x v="429"/>
    <x v="3"/>
    <x v="1"/>
    <x v="146"/>
    <x v="134"/>
    <s v="not returned"/>
    <s v="Nykaa BlendMaster All-rounder Makeup Perfecting Sponge Beauty Blender - Green"/>
    <n v="361"/>
    <n v="46"/>
    <n v="16606"/>
    <x v="2"/>
    <s v="Nykaa BlendMaster All-rounder Makeup Perfecting Sponge Beauty Blender - Green , Makeup, Makeup Tools &amp; Brush"/>
    <n v="4.2"/>
    <n v="1024"/>
    <n v="282"/>
    <n v="436"/>
  </r>
  <r>
    <s v="288cef91a0c51eca48a45d99259e7049"/>
    <x v="430"/>
    <x v="0"/>
    <x v="1"/>
    <x v="38"/>
    <x v="134"/>
    <s v="not returned"/>
    <s v="Nykaa Get Cheeky! Blush Duo Palette - Cali Chick 02"/>
    <n v="629"/>
    <n v="94"/>
    <n v="59126"/>
    <x v="0"/>
    <s v="Nykaa Get Cheeky! Blush Duo - Cali Chick 02, Makeup, Face, Blush"/>
    <n v="4.4000000000000004"/>
    <n v="1087"/>
    <n v="436"/>
    <n v="436"/>
  </r>
  <r>
    <s v="288cef91a0c51eca48a45d99259e7049"/>
    <x v="431"/>
    <x v="2"/>
    <x v="1"/>
    <x v="55"/>
    <x v="134"/>
    <s v="not returned"/>
    <s v="Nykaa Get Cheeky! Blush Duo Palette - Cali Chick 02"/>
    <n v="629"/>
    <n v="68"/>
    <n v="42772"/>
    <x v="1"/>
    <s v="Nykaa Get Cheeky! Blush Duo - Cali Chick 02, Makeup, Face, Blush"/>
    <n v="4.4000000000000004"/>
    <n v="1087"/>
    <n v="1875"/>
    <n v="436"/>
  </r>
  <r>
    <s v="75444cec5d544c9219cce378efd65f65"/>
    <x v="432"/>
    <x v="2"/>
    <x v="1"/>
    <x v="71"/>
    <x v="134"/>
    <s v="not returned"/>
    <s v="Nykaa Gold Rush Nail Lacquer - Flicker Gold 114"/>
    <n v="199"/>
    <n v="7"/>
    <n v="1393"/>
    <x v="0"/>
    <s v="Nykaa Gold Rush Nail Lacquer - Flicker Gold 114, Makeup, Nails, Nail Polish"/>
    <n v="4.5"/>
    <n v="411"/>
    <n v="514"/>
    <n v="0"/>
  </r>
  <r>
    <s v="8a153370da6f60a9c3415a4fe7d922b8"/>
    <x v="433"/>
    <x v="3"/>
    <x v="1"/>
    <x v="147"/>
    <x v="159"/>
    <s v="not returned"/>
    <s v="Nykaa Home Safe - Disinfectant Floor Cleaner - Floral"/>
    <n v="139"/>
    <n v="63"/>
    <n v="8757"/>
    <x v="0"/>
    <s v="Nykaa Home Safe - Disinfectant Floor Cleaner - Floral, Bath &amp; Body , Hands &amp; Feet, Foot Care"/>
    <n v="4.3"/>
    <n v="27"/>
    <n v="237"/>
    <n v="0"/>
  </r>
  <r>
    <s v="90fc1f28f24fa0446770f1e03191b209"/>
    <x v="434"/>
    <x v="0"/>
    <x v="1"/>
    <x v="41"/>
    <x v="134"/>
    <s v="not returned"/>
    <s v="Nykaa InstaBlur Color Corrector Stick - Yellow"/>
    <n v="399"/>
    <n v="29"/>
    <n v="11571"/>
    <x v="1"/>
    <s v="Nykaa InstaBlur Color Corrector Stick - Yellow -old"/>
    <n v="4.0999999999999996"/>
    <n v="123"/>
    <n v="155"/>
    <n v="0"/>
  </r>
  <r>
    <s v="6e60153dd5ad80d654d16faecdc2c334"/>
    <x v="435"/>
    <x v="2"/>
    <x v="1"/>
    <x v="115"/>
    <x v="134"/>
    <s v="not returned"/>
    <s v="Nykaa Matte to Last! Mini Metallic Liquid Lipstick and Eyeshadow - Firework"/>
    <n v="249"/>
    <n v="2"/>
    <n v="498"/>
    <x v="2"/>
    <s v="Nykaa Matte to Last! Mini Metallic Liquid Lipstick and Eyeshadow - Firework,"/>
    <n v="3.9"/>
    <n v="63"/>
    <n v="0"/>
    <n v="0"/>
  </r>
  <r>
    <s v="1a6d87dc067f498af54b4b03fdc31889"/>
    <x v="436"/>
    <x v="2"/>
    <x v="1"/>
    <x v="70"/>
    <x v="134"/>
    <s v="not returned"/>
    <s v="Nykaa Metal Addict Makeup Bag - Pinktastic!"/>
    <n v="270"/>
    <n v="52"/>
    <n v="14040"/>
    <x v="0"/>
    <s v="Nykaa Metal Addict Makeup Bag - Pinktastic! Makeup, Makeup Tools &amp; Brush"/>
    <n v="3.8"/>
    <n v="1009"/>
    <n v="0"/>
    <n v="0"/>
  </r>
  <r>
    <s v="19487954e0fe74795889c33054ac7709"/>
    <x v="437"/>
    <x v="1"/>
    <x v="1"/>
    <x v="148"/>
    <x v="134"/>
    <s v="not returned"/>
    <s v="Nykaa Mirror Shine Trousseau Box - Rose Gold"/>
    <n v="1799"/>
    <n v="48"/>
    <n v="86352"/>
    <x v="1"/>
    <s v="Nykaa Mirror Shine Trousseau Box - Rose Gold , Makeup , Tools &amp; Brushes"/>
    <n v="2.9"/>
    <n v="0"/>
    <n v="143"/>
    <n v="436"/>
  </r>
  <r>
    <s v="4ba7a77ae3e4748ba24084d56e837a04"/>
    <x v="438"/>
    <x v="0"/>
    <x v="1"/>
    <x v="147"/>
    <x v="159"/>
    <s v="not returned"/>
    <s v="Nykaa Naturals Carrot Seed Facial Oil - Pure Cold Pressed"/>
    <n v="520"/>
    <n v="62"/>
    <n v="32240"/>
    <x v="0"/>
    <s v="Nykaa Naturals Carrot Seed Facial Oil - Pure Cold Pressed, Natural, Aromatherapy, Essential Oils"/>
    <n v="4.2"/>
    <n v="2620"/>
    <n v="237"/>
    <n v="223"/>
  </r>
  <r>
    <s v="5357445d70d5722066b00be9b96ad43b"/>
    <x v="439"/>
    <x v="0"/>
    <x v="1"/>
    <x v="7"/>
    <x v="159"/>
    <s v="not returned"/>
    <s v="Nykaa Naturals Citronella Essential Oil"/>
    <n v="280"/>
    <n v="24"/>
    <n v="6720"/>
    <x v="0"/>
    <s v="Nykaa Naturals Citronella Essential Oil, Herbal , Body, Aromatherapy/Essential Oils"/>
    <n v="4.2"/>
    <n v="7483"/>
    <n v="734"/>
    <n v="231"/>
  </r>
  <r>
    <s v="5357445d70d5722066b00be9b96ad43b"/>
    <x v="440"/>
    <x v="2"/>
    <x v="1"/>
    <x v="147"/>
    <x v="159"/>
    <s v="not returned"/>
    <s v="Nykaa Naturals Citronella Essential Oil"/>
    <n v="280"/>
    <n v="67"/>
    <n v="18760"/>
    <x v="1"/>
    <s v="Nykaa Naturals Citronella Essential Oil, Herbal , Body, Aromatherapy/Essential Oils"/>
    <n v="4.2"/>
    <n v="7483"/>
    <n v="0"/>
    <n v="231"/>
  </r>
  <r>
    <s v="1ddc2f3c6550d4e5d58616b5eeb91791"/>
    <x v="441"/>
    <x v="0"/>
    <x v="1"/>
    <x v="2"/>
    <x v="159"/>
    <s v="not returned"/>
    <s v="Nykaa Naturals Eucalyptus Essential Oil"/>
    <n v="245"/>
    <n v="35"/>
    <n v="8575"/>
    <x v="2"/>
    <s v="Nykaa Naturals Eucalyptus Essential Oil , Natural , Aromatherapy , Essential Oils"/>
    <n v="4.2"/>
    <n v="7378"/>
    <n v="0"/>
    <n v="0"/>
  </r>
  <r>
    <s v="4b0ecc87722aea92654316685733f349"/>
    <x v="442"/>
    <x v="4"/>
    <x v="1"/>
    <x v="13"/>
    <x v="159"/>
    <s v="not returned"/>
    <s v="Nykaa Naturals Haldi &amp; Chandan Bathing Soap"/>
    <n v="100"/>
    <n v="44"/>
    <n v="4400"/>
    <x v="0"/>
    <s v="Nykaa Naturals Haldi &amp; Chandan Bathing Soap, Personal Care, Bath &amp; Shower, Soaps"/>
    <n v="4.3"/>
    <n v="49"/>
    <n v="1840"/>
    <n v="0"/>
  </r>
  <r>
    <s v="fbaf76412005e77d92938a5787e14e95"/>
    <x v="443"/>
    <x v="1"/>
    <x v="1"/>
    <x v="109"/>
    <x v="159"/>
    <s v="not returned"/>
    <s v="Nykaa Naturals Tea Tree &amp; Neem Purifying Face Wash for Acne"/>
    <n v="118"/>
    <n v="64"/>
    <n v="7552"/>
    <x v="1"/>
    <s v="Nykaa Naturals Tea Tree &amp; Neem Purifying Face Wash, Skin, Face, Cleanser / Face Wash \n"/>
    <n v="4.2"/>
    <n v="438"/>
    <n v="2402"/>
    <n v="0"/>
  </r>
  <r>
    <s v="6fd21bf8e43c3487881a9ffb6b308fa3"/>
    <x v="444"/>
    <x v="4"/>
    <x v="1"/>
    <x v="38"/>
    <x v="134"/>
    <s v="not returned"/>
    <s v="Nykaa Pout Perfect Lip &amp; Cheek Velvet Matte Crayon Lipstick - Brick Me Red 04"/>
    <n v="299"/>
    <n v="95"/>
    <n v="28405"/>
    <x v="0"/>
    <s v="Nykaa Pout Perfect Lip &amp; Cheek Crayon - Brick Me Red 04, Makeup, Lips, Lip Crayons"/>
    <n v="4"/>
    <n v="714"/>
    <n v="436"/>
    <n v="436"/>
  </r>
  <r>
    <s v="dd20f21f3906b29e73413d0435bc502d"/>
    <x v="445"/>
    <x v="3"/>
    <x v="1"/>
    <x v="136"/>
    <x v="134"/>
    <s v="not returned"/>
    <s v="Nykaa Sealed with a Kiss! Lipstick Palette - Girl Boss 01"/>
    <n v="650"/>
    <n v="21"/>
    <n v="13650"/>
    <x v="0"/>
    <s v="Nykaa Sealed with a Kiss! Lip Palette - Girl Boss 01, Makeup, Lips, Lipstick"/>
    <n v="4.0999999999999996"/>
    <n v="1191"/>
    <n v="413"/>
    <n v="436"/>
  </r>
  <r>
    <s v="dd20f21f3906b29e73413d0435bc502d"/>
    <x v="446"/>
    <x v="2"/>
    <x v="1"/>
    <x v="136"/>
    <x v="134"/>
    <s v="not returned"/>
    <s v="Nykaa Sealed with a Kiss! Lipstick Palette - Girl Boss 01"/>
    <n v="650"/>
    <n v="85"/>
    <n v="55250"/>
    <x v="1"/>
    <s v="Nykaa Sealed with a Kiss! Lip Palette - Girl Boss 01, Makeup, Lips, Lipstick"/>
    <n v="4.0999999999999996"/>
    <n v="1189"/>
    <n v="0"/>
    <n v="0"/>
  </r>
  <r>
    <s v="718a642688cf9ffad6e98bda4b872b58"/>
    <x v="447"/>
    <x v="3"/>
    <x v="1"/>
    <x v="23"/>
    <x v="159"/>
    <s v="not returned"/>
    <s v="Nykaa Skin Potion Anti-Pollution Facial Oil"/>
    <n v="524"/>
    <n v="28"/>
    <n v="14672"/>
    <x v="2"/>
    <s v="Nykaa Skin Potion Anti-Pollution Facial Oil , Skin , Face , Moisturizer"/>
    <n v="4.2"/>
    <n v="2432"/>
    <n v="1516"/>
    <n v="231"/>
  </r>
  <r>
    <s v="718a642688cf9ffad6e98bda4b872b58"/>
    <x v="448"/>
    <x v="2"/>
    <x v="1"/>
    <x v="138"/>
    <x v="159"/>
    <s v="not returned"/>
    <s v="Nykaa Skin Potion Anti-Pollution Facial Oil"/>
    <n v="524"/>
    <n v="21"/>
    <n v="11004"/>
    <x v="0"/>
    <s v="Nykaa Skin Potion Anti-Pollution Facial Oil , Skin , Face , Moisturizer"/>
    <n v="4.2"/>
    <n v="2459"/>
    <n v="1051"/>
    <n v="231"/>
  </r>
  <r>
    <s v="a598d4b2fc5c31a15735fb5f6693c87c"/>
    <x v="449"/>
    <x v="1"/>
    <x v="1"/>
    <x v="149"/>
    <x v="134"/>
    <s v="not returned"/>
    <s v="Nykaa SKINgenius Conceal &amp; Correct Palette - Light 01"/>
    <n v="960"/>
    <n v="88"/>
    <n v="84480"/>
    <x v="1"/>
    <s v="Nykaa SKINgenius Conceal &amp; Correct Palette - Light 01, Makeup, Face, Concealer"/>
    <n v="4.3"/>
    <n v="539"/>
    <n v="39"/>
    <n v="436"/>
  </r>
  <r>
    <s v="b7948325c4fab2c2a220f8a93efb84c3"/>
    <x v="450"/>
    <x v="0"/>
    <x v="1"/>
    <x v="121"/>
    <x v="134"/>
    <s v="not returned"/>
    <s v="Nykaa SKINgenius Skin Perfecting &amp; Hydrating Matte Powder Compact - Toasty Tan 05"/>
    <n v="368"/>
    <n v="34"/>
    <n v="12512"/>
    <x v="0"/>
    <s v="Nykaa SKINgenius Skin Perfecting &amp; Hydrating Matte Powder Compact - Toasty Tan 05, Makeup, Face, Compact"/>
    <n v="4.0999999999999996"/>
    <n v="722"/>
    <n v="499"/>
    <n v="436"/>
  </r>
  <r>
    <s v="ab156a06e324b49d4e486dea509ca127"/>
    <x v="451"/>
    <x v="4"/>
    <x v="1"/>
    <x v="150"/>
    <x v="159"/>
    <s v="not returned"/>
    <s v="Nykaa Wanderlust Deodorant Spray - French Lavender"/>
    <n v="209"/>
    <n v="39"/>
    <n v="8151"/>
    <x v="0"/>
    <s v="Buy Nykaa Wanderlust Deodorant - French Lavender, Bath &amp; Body,Body,Deodorants/Roll-Ons"/>
    <n v="4.3"/>
    <n v="124"/>
    <n v="545"/>
    <n v="0"/>
  </r>
  <r>
    <s v="e48d306dcc2db2502b75e7d13f1167e1"/>
    <x v="452"/>
    <x v="1"/>
    <x v="1"/>
    <x v="147"/>
    <x v="159"/>
    <s v="not returned"/>
    <s v="Nykaa Wanderlust Handwash - Japanese Cherry Blossom"/>
    <n v="169"/>
    <n v="38"/>
    <n v="6422"/>
    <x v="1"/>
    <s v="Nykaa Wanderlust Handwash - Japanese Cherry Blossom , Bath &amp; Body , Hands &amp; Feet , Handwash"/>
    <n v="4.5"/>
    <n v="378"/>
    <n v="237"/>
    <n v="0"/>
  </r>
  <r>
    <s v="96deb09c4160b873e960d36ab0fb053d"/>
    <x v="453"/>
    <x v="0"/>
    <x v="1"/>
    <x v="147"/>
    <x v="159"/>
    <s v="not returned"/>
    <s v="Nykaa Wanderlust Shower Gel - Sicilian Sweet Pea"/>
    <n v="280"/>
    <n v="57"/>
    <n v="15960"/>
    <x v="2"/>
    <s v="Nykaa Wanderlust Shower Gel - Sicilian Sweet Pea ,Bath &amp; Body , Bath , Shower Gels"/>
    <n v="4.3"/>
    <n v="2014"/>
    <n v="237"/>
    <n v="237"/>
  </r>
  <r>
    <s v="f7f76573099db0058ef5264c35d9d02e"/>
    <x v="454"/>
    <x v="4"/>
    <x v="1"/>
    <x v="151"/>
    <x v="134"/>
    <s v="not returned"/>
    <s v="Nykaa Wonderpuff Cushion Liquid Lipstick - Werk It"/>
    <n v="539"/>
    <n v="85"/>
    <n v="45815"/>
    <x v="0"/>
    <s v="NykaaÂ Wonderpuff!Â LipÂ &amp;Â CheekÂ Cushion LipstickÂ Tint - Werk It, Makeup, Lips, Lipstick"/>
    <n v="4"/>
    <n v="934"/>
    <n v="80"/>
    <n v="436"/>
  </r>
  <r>
    <s v="f7f76573099db0058ef5264c35d9d02e"/>
    <x v="455"/>
    <x v="0"/>
    <x v="1"/>
    <x v="151"/>
    <x v="134"/>
    <s v="not returned"/>
    <s v="Nykaa Wonderpuff Cushion Liquid Lipstick - Werk It"/>
    <n v="539"/>
    <n v="72"/>
    <n v="38808"/>
    <x v="1"/>
    <s v="NykaaÂ Wonderpuff!Â LipÂ &amp;Â CheekÂ Cushion LipstickÂ Tint - Werk It, Makeup, Lips, Lipstick"/>
    <n v="4"/>
    <n v="934"/>
    <n v="80"/>
    <n v="436"/>
  </r>
  <r>
    <s v="589e605d3e32845ccca575a651a576c4"/>
    <x v="456"/>
    <x v="0"/>
    <x v="1"/>
    <x v="121"/>
    <x v="160"/>
    <s v="not returned"/>
    <s v="NYX Professional Makeup Born To Glow Liquid Illuminator - Sunbeam"/>
    <n v="850"/>
    <n v="52"/>
    <n v="44200"/>
    <x v="0"/>
    <s v="NYX Professional Makeup Cosmetics Born To Glow Liquid Illuminator - Sunbeam, Makeup, Face,"/>
    <n v="4"/>
    <n v="551"/>
    <n v="499"/>
    <n v="155"/>
  </r>
  <r>
    <s v="07214e6e1550eb2972c848e7c2517f55"/>
    <x v="457"/>
    <x v="0"/>
    <x v="1"/>
    <x v="39"/>
    <x v="160"/>
    <s v="not returned"/>
    <s v="NYX Professional Makeup Total Control Mesh Cushion Foundation - Honey"/>
    <n v="1400"/>
    <n v="6"/>
    <n v="8400"/>
    <x v="0"/>
    <s v="NYX Professional Makeup Total Control Mesh Cushion Foundation - Honey, Makeup, Face, Foundation"/>
    <n v="3.9"/>
    <n v="26"/>
    <n v="449"/>
    <n v="155"/>
  </r>
  <r>
    <s v="a16e2eaa8fcb13ed27f79b8eb7705166"/>
    <x v="458"/>
    <x v="2"/>
    <x v="1"/>
    <x v="23"/>
    <x v="161"/>
    <s v="not returned"/>
    <s v="O3+ Brightening &amp; Whitening Face Wash"/>
    <n v="650"/>
    <n v="51"/>
    <n v="33150"/>
    <x v="1"/>
    <s v="O3+ Brightening &amp; Whitening Face Wash, Skin, Face, Facewash"/>
    <n v="4.2"/>
    <n v="48"/>
    <n v="0"/>
    <n v="192"/>
  </r>
  <r>
    <s v="a33f156a70a0f02abd87453222cabc44"/>
    <x v="459"/>
    <x v="4"/>
    <x v="1"/>
    <x v="30"/>
    <x v="161"/>
    <s v="not returned"/>
    <s v="O3+ Purifying Sulfur Cooling Facial Mask"/>
    <n v="4000"/>
    <n v="9"/>
    <n v="36000"/>
    <x v="2"/>
    <s v="O3+ Purifying Sulfur Cooling Facial Mask - 350gm, Skin, Face, Masks &amp; Peels"/>
    <n v="4"/>
    <n v="11"/>
    <n v="1092"/>
    <n v="192"/>
  </r>
  <r>
    <s v="a7088b80157b24c4ec349c5613e54f6a"/>
    <x v="460"/>
    <x v="2"/>
    <x v="1"/>
    <x v="152"/>
    <x v="162"/>
    <s v="not returned"/>
    <s v="Ohria Ayurveda Saffron &amp; Geranium Butter"/>
    <n v="1310"/>
    <n v="9"/>
    <n v="11790"/>
    <x v="0"/>
    <s v="Ohria Ayurveda Saffron &amp; Geranium Butter, Natural, Body, Body Butter"/>
    <n v="4"/>
    <n v="1"/>
    <n v="225"/>
    <n v="0"/>
  </r>
  <r>
    <s v="c37278058dc2fe96905336994246e4ed"/>
    <x v="461"/>
    <x v="0"/>
    <x v="1"/>
    <x v="52"/>
    <x v="163"/>
    <s v="not returned"/>
    <s v="Olay Moisturizing Cream"/>
    <n v="299"/>
    <n v="82"/>
    <n v="24518"/>
    <x v="1"/>
    <s v="Olay Moisturising Cream Normal,Skin Care,Face,Moisturizer"/>
    <n v="4.4000000000000004"/>
    <n v="477"/>
    <n v="1516"/>
    <n v="142"/>
  </r>
  <r>
    <s v="8b76a7ada4e3245eb0e0af5d6254aba8"/>
    <x v="462"/>
    <x v="0"/>
    <x v="1"/>
    <x v="140"/>
    <x v="164"/>
    <s v="not returned"/>
    <s v="Olena Evolve Performance Plant Protein Powder Wild Berry Flavour"/>
    <n v="2499"/>
    <n v="52"/>
    <n v="129948"/>
    <x v="0"/>
    <s v="Olena Evolve Performance Plant Protein Powder Wild Berry Flavour 1Kg, Wellness, Sports Nutrition, Post Workout"/>
    <n v="5"/>
    <n v="0"/>
    <n v="376"/>
    <n v="0"/>
  </r>
  <r>
    <s v="5c1831736371d86da36dc910e3f70958"/>
    <x v="463"/>
    <x v="1"/>
    <x v="1"/>
    <x v="23"/>
    <x v="165"/>
    <s v="not returned"/>
    <s v="Olivia Herb Bleach"/>
    <n v="45"/>
    <n v="11"/>
    <n v="495"/>
    <x v="0"/>
    <s v="Olivia Herb Bleach (60gm), Skin, Masks, Masks &amp; Peels, Skin, Kits &amp; Combos, Combos @ Nykaa, Skin, Shop By Concern, Skin Lightening, Skin, Shop By Concern, Pigmentation, Natural, Skin, Face Cream, Natural, Skin, Masks and Peels, Natural, Shop By Concern, Skin Lightening, Natural, Shop By Concern, Pigmentation, Skin, Kits &amp; Combos, Facial Kits"/>
    <n v="4.4000000000000004"/>
    <n v="73"/>
    <n v="1516"/>
    <n v="0"/>
  </r>
  <r>
    <s v="d07c204d64ca80bf7b95cf144efdaa7e"/>
    <x v="464"/>
    <x v="2"/>
    <x v="1"/>
    <x v="153"/>
    <x v="165"/>
    <s v="not returned"/>
    <s v="Olivia Oxygen Bleach"/>
    <n v="80"/>
    <n v="54"/>
    <n v="4320"/>
    <x v="1"/>
    <s v="Olivia Oxygen Bleach (30gm), Skin, Masks, Masks &amp; Peels, Skin, Kits &amp; Combos, Combos @ Nykaa, Skin, Shop By Concern, Skin Dryness, Skin, Shop By Concern, Dull Skin Treatment, Skin, Shop By Concern, Pore Care, Skin, Shop By Concern, Anti Aging, Skin, Shop By Concern, Tan Removal, Skin, Kits &amp; Combos, Facial Kits"/>
    <n v="4.2"/>
    <n v="4"/>
    <n v="1651"/>
    <n v="0"/>
  </r>
  <r>
    <s v="d39a482011e096e8af8d02c39a770801"/>
    <x v="465"/>
    <x v="4"/>
    <x v="1"/>
    <x v="154"/>
    <x v="165"/>
    <s v="not returned"/>
    <s v="Olivia Shiner Bleach"/>
    <n v="80"/>
    <n v="61"/>
    <n v="4880"/>
    <x v="2"/>
    <s v="Olivia Shiner Bleach (30gm), Skin, Masks, Masks &amp; Peels, Skin, Kits &amp; Combos, Combos @ Nykaa, Skin, Shop By Concern, Anti Aging, Skin, Shop By Concern, Dull Skin Treatment, Skin, Shop By Concern, Tan Removal, Skin, Kits &amp; Combos, Facial Kits"/>
    <n v="4.2"/>
    <n v="19"/>
    <n v="168"/>
    <n v="0"/>
  </r>
  <r>
    <s v="d39a482011e096e8af8d02c39a770801"/>
    <x v="466"/>
    <x v="3"/>
    <x v="1"/>
    <x v="91"/>
    <x v="165"/>
    <s v="not returned"/>
    <s v="Olivia Shiner Bleach"/>
    <n v="80"/>
    <n v="11"/>
    <n v="880"/>
    <x v="0"/>
    <s v="Olivia Shiner Bleach (30gm), Skin, Masks, Masks &amp; Peels, Skin, Kits &amp; Combos, Combos @ Nykaa, Skin, Shop By Concern, Anti Aging, Skin, Shop By Concern, Dull Skin Treatment, Skin, Shop By Concern, Tan Removal, Skin, Kits &amp; Combos, Facial Kits"/>
    <n v="4.2"/>
    <n v="19"/>
    <n v="0"/>
    <n v="0"/>
  </r>
  <r>
    <s v="f10fc244e7d3e97c85cfecfc93517133"/>
    <x v="467"/>
    <x v="4"/>
    <x v="1"/>
    <x v="155"/>
    <x v="165"/>
    <s v="not returned"/>
    <s v="Olivia Strawberry &amp; Apple Facial Kit"/>
    <n v="260"/>
    <n v="83"/>
    <n v="21580"/>
    <x v="1"/>
    <s v="Olivia Strawberry &amp; Apple Facial Kit (50gm), Skin, Cleansers, Scrubs &amp; Exfoliators, Skin, Cleansers, Cleanser, Skin, Moisturizers, Face Moisturizer &amp; Day Cream, Skin, Moisturizers, Serums &amp; Essence, Skin, Masks, Masks &amp; Peels, Skin, Kits &amp; Combos, Facial Kits, Skin, Kits &amp; Combos, Combos @ Nykaa, Skin, Shop By Concern, Skin Lightening, Skin, Shop By Concern, Pigmentation, Skin, Shop By Concern, Acne Treatment, Skin, Shop By Concern, Dull Skin Treatment, Skin, Shop By Concern, Tan Removal"/>
    <n v="3.2"/>
    <n v="1"/>
    <n v="0"/>
    <n v="0"/>
  </r>
  <r>
    <s v="8b62f69239935dc372618f4db8a23509"/>
    <x v="468"/>
    <x v="4"/>
    <x v="1"/>
    <x v="2"/>
    <x v="166"/>
    <s v="not returned"/>
    <s v="Onelife 100% Whey Protein Isolate Chocolate"/>
    <n v="2159"/>
    <n v="51"/>
    <n v="110109"/>
    <x v="0"/>
    <s v="Onelife 100% Whey Protein Isolate Chocolate, Wellness, Shop By Concern, Digestion"/>
    <n v="3.7"/>
    <n v="21"/>
    <n v="0"/>
    <n v="0"/>
  </r>
  <r>
    <s v="603c432db23638865c00000bf14342f3"/>
    <x v="469"/>
    <x v="2"/>
    <x v="1"/>
    <x v="156"/>
    <x v="167"/>
    <s v="not returned"/>
    <s v="Organic Harvest Hand Wash with Goodness of Alcohol and Tea Tree"/>
    <n v="115"/>
    <n v="44"/>
    <n v="5060"/>
    <x v="0"/>
    <s v="Organic Harvest Hand Wash with Goodness of Alcohol and Tea Tree, Personal Care, Feminine Hygeine, Hand Sanitizers"/>
    <n v="3"/>
    <n v="2"/>
    <n v="430"/>
    <n v="154"/>
  </r>
  <r>
    <s v="599d49f6c86c76e1bf18146a63f5af34"/>
    <x v="470"/>
    <x v="3"/>
    <x v="0"/>
    <x v="157"/>
    <x v="167"/>
    <s v="not returned"/>
    <s v="Organic Harvest Skin Lightening Face Wash"/>
    <n v="205"/>
    <n v="26"/>
    <n v="5330"/>
    <x v="1"/>
    <s v="Organic Harvest Skin Lightening Face Wash - 50ml,Personal Care, Herbal , Skin, Face Wash"/>
    <n v="4.0999999999999996"/>
    <n v="45"/>
    <n v="0"/>
    <n v="0"/>
  </r>
  <r>
    <s v="af1c39e54a3bd5678eaa5d3907b724b0"/>
    <x v="471"/>
    <x v="1"/>
    <x v="1"/>
    <x v="141"/>
    <x v="168"/>
    <s v="returned"/>
    <s v="Organic India Tulsi Ginger Turmeric 25 Tea Bags"/>
    <n v="220"/>
    <n v="72"/>
    <n v="15840"/>
    <x v="2"/>
    <s v="Organic India Tulsi Ginger Turmeric 25 Tea Bags, Wellness, Good For You, Herbal Tea"/>
    <n v="3.7"/>
    <n v="22"/>
    <n v="935"/>
    <n v="75"/>
  </r>
  <r>
    <s v="be95849a112d10ee4b27e456b54d4f9a"/>
    <x v="472"/>
    <x v="1"/>
    <x v="2"/>
    <x v="70"/>
    <x v="169"/>
    <s v="returned"/>
    <s v="Organice Coral Glitter She Leaves A Little Cosmetic Organizer"/>
    <n v="800"/>
    <n v="36"/>
    <n v="28800"/>
    <x v="0"/>
    <s v="Organice Coral Glitter She Leaves A Little Cosmetic Organizer, Storage &amp; Kits, Makeup Pouches And Vanity Kits"/>
    <n v="5"/>
    <n v="22"/>
    <n v="0"/>
    <n v="413"/>
  </r>
  <r>
    <s v="f8d07d195abcf8adad9bc744e305876e"/>
    <x v="473"/>
    <x v="2"/>
    <x v="0"/>
    <x v="71"/>
    <x v="170"/>
    <s v="not returned"/>
    <s v="Orly Breathable Treatment + Color Nail Lacquer - Stronger Than Ever - Red Shimmer"/>
    <n v="1000"/>
    <n v="40"/>
    <n v="40000"/>
    <x v="1"/>
    <s v="Orly Breathable Treatment + Color Nail Lacquer - Stronger Than Ever - Red Shimmer, Makeup, Nails, Nail Polish"/>
    <n v="3.5"/>
    <n v="2"/>
    <n v="0"/>
    <n v="0"/>
  </r>
  <r>
    <s v="e18b013ac9cac212485adf40912b50bb"/>
    <x v="474"/>
    <x v="0"/>
    <x v="0"/>
    <x v="105"/>
    <x v="171"/>
    <s v="not returned"/>
    <s v="Oxy Whitening Peel Face Wash"/>
    <n v="179"/>
    <n v="10"/>
    <n v="1790"/>
    <x v="0"/>
    <s v="Oxy Whitening Peel Face Wash, Skin, Face, Face Wash"/>
    <n v="5"/>
    <n v="1"/>
    <n v="0"/>
    <n v="0"/>
  </r>
  <r>
    <s v="650528fb5a977c2c90a844d484cd7660"/>
    <x v="475"/>
    <x v="0"/>
    <x v="0"/>
    <x v="114"/>
    <x v="172"/>
    <s v="not returned"/>
    <s v="PAC Pure Matte Eyeshadow - 46 Orange Candy"/>
    <n v="300"/>
    <n v="75"/>
    <n v="22500"/>
    <x v="0"/>
    <s v="PAC Pure Matte Eyeshadow - 46 Orange Candy, Makeup, Eyes, Eye Shadow"/>
    <n v="3.4"/>
    <n v="10"/>
    <n v="0"/>
    <n v="0"/>
  </r>
  <r>
    <s v="578e2805601e2928d50841260ec98b86"/>
    <x v="476"/>
    <x v="4"/>
    <x v="2"/>
    <x v="41"/>
    <x v="172"/>
    <s v="not returned"/>
    <s v="PAC Take Cover Concealer - 05 Caramel Touch"/>
    <n v="495"/>
    <n v="54"/>
    <n v="26730"/>
    <x v="1"/>
    <s v="PAC Take Cover Concealer - 05 Caramel Touch, Makeup, Face, Concealer"/>
    <n v="4.4000000000000004"/>
    <n v="102"/>
    <n v="155"/>
    <n v="544"/>
  </r>
  <r>
    <s v="7a59dcb702c5dfa97f539d9bbba46ddd"/>
    <x v="477"/>
    <x v="2"/>
    <x v="1"/>
    <x v="2"/>
    <x v="173"/>
    <s v="not returned"/>
    <s v="Paco Rabanne Lady Million Prive Eau De Parfum"/>
    <n v="4219"/>
    <n v="19"/>
    <n v="80161"/>
    <x v="2"/>
    <s v="Paco Rabanne Lady Million Prive Eau De Parfum, Nykaa Luxe, Fragrance, Women"/>
    <n v="4.2"/>
    <n v="1"/>
    <n v="0"/>
    <n v="0"/>
  </r>
  <r>
    <s v="a5cab3bcb0bb2d25775ae65ad939de40"/>
    <x v="478"/>
    <x v="1"/>
    <x v="1"/>
    <x v="66"/>
    <x v="174"/>
    <s v="not returned"/>
    <s v="Paese Cosmetics Automatic Eye Pencil - 01 Deep Black"/>
    <n v="699"/>
    <n v="71"/>
    <n v="49629"/>
    <x v="0"/>
    <s v="Paese Cosmetics Automatic Eye Pencil - 01 Deep Black, Makeup, Eye, Eyeliner"/>
    <n v="4.8"/>
    <n v="1"/>
    <n v="0"/>
    <n v="0"/>
  </r>
  <r>
    <s v="4d4c84db642ee9efc089592d9b65348d"/>
    <x v="479"/>
    <x v="1"/>
    <x v="2"/>
    <x v="43"/>
    <x v="174"/>
    <s v="not returned"/>
    <s v="Paese Cosmetics Sun Of Egypt Bronzing Illuminating Powder - 1 Sunrise"/>
    <n v="1499"/>
    <n v="58"/>
    <n v="86942"/>
    <x v="1"/>
    <s v="Paese Cosmetics Sun Of Egypt Bronzing Illuminating Powder - 1 Sunrise, Makeup, Face, Illuminators"/>
    <n v="2"/>
    <n v="0"/>
    <n v="148"/>
    <n v="97"/>
  </r>
  <r>
    <s v="445b2a2c037a252acc2e06d76518d0d4"/>
    <x v="480"/>
    <x v="1"/>
    <x v="0"/>
    <x v="40"/>
    <x v="175"/>
    <s v="not returned"/>
    <s v="Pahadi Local Gutti Ka Tel (Apricot Kernel Oil)"/>
    <n v="775"/>
    <n v="27"/>
    <n v="20925"/>
    <x v="0"/>
    <s v="Pahadi Local Gutti Ka Tel (Apricot Kernel Oil), Natural, Skin, Face Oils"/>
    <n v="4.9000000000000004"/>
    <n v="2"/>
    <n v="1519"/>
    <n v="11"/>
  </r>
  <r>
    <s v="445b2a2c037a252acc2e06d76518d0d4"/>
    <x v="481"/>
    <x v="2"/>
    <x v="1"/>
    <x v="1"/>
    <x v="175"/>
    <s v="not returned"/>
    <s v="Pahadi Local Gutti Ka Tel (Apricot Kernel Oil)"/>
    <n v="775"/>
    <n v="22"/>
    <n v="17050"/>
    <x v="0"/>
    <s v="Pahadi Local Gutti Ka Tel (Apricot Kernel Oil), Natural, Skin, Face Oils"/>
    <n v="4.9000000000000004"/>
    <n v="2"/>
    <n v="0"/>
    <n v="0"/>
  </r>
  <r>
    <s v="bd02680d62a0bd240687ff4756f156f7"/>
    <x v="482"/>
    <x v="0"/>
    <x v="2"/>
    <x v="151"/>
    <x v="176"/>
    <s v="not returned"/>
    <s v="Palladio I'M Blushing 2-In-1 Cheek &amp; Lip Tint - Precious"/>
    <n v="899"/>
    <n v="26"/>
    <n v="23374"/>
    <x v="0"/>
    <s v="Palladio I'M Blushing 2-In-1 Cheek &amp; Lip Tint - Precious, Makeup, Face, Blush"/>
    <n v="3.5"/>
    <n v="41"/>
    <n v="80"/>
    <n v="49"/>
  </r>
  <r>
    <s v="68aae7645878702f74a0984c4a7f4f21"/>
    <x v="483"/>
    <x v="3"/>
    <x v="2"/>
    <x v="115"/>
    <x v="176"/>
    <s v="not returned"/>
    <s v="Palladio Velvet Matte Cream Lip Color - Suede"/>
    <n v="699"/>
    <n v="77"/>
    <n v="53823"/>
    <x v="1"/>
    <s v="Palladio Velvet Matte Cream Lip Color - Suede, Makeup, Lips, Liquid Lipstick"/>
    <n v="4"/>
    <n v="22"/>
    <n v="497"/>
    <n v="49"/>
  </r>
  <r>
    <s v="bd03ea05a5c6302a10fe52b4d126820d"/>
    <x v="484"/>
    <x v="3"/>
    <x v="0"/>
    <x v="109"/>
    <x v="177"/>
    <s v="not returned"/>
    <s v="Parachute Advansed Olive &amp; Almond Body Oil"/>
    <n v="74"/>
    <n v="66"/>
    <n v="4884"/>
    <x v="2"/>
    <s v="Parachute Advansed Olive &amp; Almond Body Oil - 200ml, Skin, Body Care, Massage / Body Oil"/>
    <n v="4.3"/>
    <n v="12"/>
    <n v="2392"/>
    <n v="0"/>
  </r>
  <r>
    <s v="62a68cd49e6b8474d041884a2f2e4283"/>
    <x v="485"/>
    <x v="2"/>
    <x v="0"/>
    <x v="39"/>
    <x v="178"/>
    <s v="not returned"/>
    <s v="Physicians Formula The Healthy Foundation SPF 20 - MW2 Medium Warm 2"/>
    <n v="1200"/>
    <n v="1"/>
    <n v="1200"/>
    <x v="0"/>
    <s v="Physicians Formula The Healthy Foundation SPF 20 - MW2 Medium Warm 2, Makeup, Face, Foundation"/>
    <n v="4.5999999999999996"/>
    <n v="19"/>
    <n v="0"/>
    <n v="0"/>
  </r>
  <r>
    <s v="4ad5dff84ad7ce8b5e0092b897c4a6f3"/>
    <x v="486"/>
    <x v="1"/>
    <x v="1"/>
    <x v="27"/>
    <x v="179"/>
    <s v="not returned"/>
    <s v="Plix The Plant Fix Strength Vegan Post Workout Chocolate Flavour Protein Powder"/>
    <n v="2340"/>
    <n v="56"/>
    <n v="131040"/>
    <x v="1"/>
    <s v="Plix The Plant Fix Strength Vegan Post Workout Chocolate Flavour Protein Powder, Wellness, Sports Nutrition, Post Workout"/>
    <n v="5"/>
    <n v="0"/>
    <n v="146"/>
    <n v="15"/>
  </r>
  <r>
    <s v="4ad5dff84ad7ce8b5e0092b897c4a6f3"/>
    <x v="487"/>
    <x v="3"/>
    <x v="1"/>
    <x v="29"/>
    <x v="179"/>
    <s v="not returned"/>
    <s v="Plix The Plant Fix Strength Vegan Post Workout Chocolate Flavour Protein Powder"/>
    <n v="2340"/>
    <n v="22"/>
    <n v="51480"/>
    <x v="0"/>
    <s v="Plix The Plant Fix Strength Vegan Post Workout Chocolate Flavour Protein Powder, Wellness, Sports Nutrition, Post Workout"/>
    <n v="5"/>
    <n v="0"/>
    <n v="634"/>
    <n v="15"/>
  </r>
  <r>
    <s v="3cd60a3c8eb928ff94a55e3ff5c929e0"/>
    <x v="488"/>
    <x v="4"/>
    <x v="0"/>
    <x v="52"/>
    <x v="180"/>
    <s v="not returned"/>
    <s v="Ponds Cold Cream Honey &amp; Milk Protein Face Cream"/>
    <n v="94"/>
    <n v="57"/>
    <n v="5358"/>
    <x v="0"/>
    <s v="Ponds Honey &amp; Milk Protein Face Cream, Skin, Face, Moisturizer"/>
    <n v="4.4000000000000004"/>
    <n v="86"/>
    <n v="0"/>
    <n v="0"/>
  </r>
  <r>
    <s v="25883da540d236950b64f2c29fc965a6"/>
    <x v="489"/>
    <x v="2"/>
    <x v="0"/>
    <x v="52"/>
    <x v="180"/>
    <s v="not returned"/>
    <s v="Ponds Light Moisturiser Non-Oily Fresh Feel With Vitamin E + Glycerine"/>
    <n v="120"/>
    <n v="51"/>
    <n v="6120"/>
    <x v="1"/>
    <s v="Ponds Light Moisturiser Non-Oily Fresh Feel"/>
    <n v="4.4000000000000004"/>
    <n v="2272"/>
    <n v="1530"/>
    <n v="75"/>
  </r>
  <r>
    <s v="6c0894c01473c3d16bc8c1b296901580"/>
    <x v="490"/>
    <x v="3"/>
    <x v="0"/>
    <x v="108"/>
    <x v="180"/>
    <s v="not returned"/>
    <s v="Ponds Moisturising Cold Cream"/>
    <n v="89"/>
    <n v="20"/>
    <n v="1780"/>
    <x v="2"/>
    <s v="Ponds Moisturising Cold Cream,Moisturizers"/>
    <n v="4.5"/>
    <n v="316"/>
    <n v="1364"/>
    <n v="75"/>
  </r>
  <r>
    <s v="e0e82ab5efdda5baa4aff10e3c0e231b"/>
    <x v="491"/>
    <x v="3"/>
    <x v="0"/>
    <x v="52"/>
    <x v="180"/>
    <s v="not returned"/>
    <s v="Ponds Sun Protect Non-Oily Sunscreen SPF 30"/>
    <n v="99"/>
    <n v="41"/>
    <n v="4059"/>
    <x v="0"/>
    <s v="Ponds Sun Protect Non-Oily Sunscreen SPF 30, Skin, Sun Care, Face Sunscreen"/>
    <n v="4.2"/>
    <n v="320"/>
    <n v="0"/>
    <n v="0"/>
  </r>
  <r>
    <s v="9dc53977691e07959cdc4fc5877db3e2"/>
    <x v="492"/>
    <x v="0"/>
    <x v="0"/>
    <x v="63"/>
    <x v="180"/>
    <s v="not returned"/>
    <s v="Ponds Super Light Gel Oil Free Moisturiser With Hyaluronic Acid + Vitamin E"/>
    <n v="149"/>
    <n v="8"/>
    <n v="1192"/>
    <x v="1"/>
    <s v="Ponds Super Light Gel Oil Free Moisturiser With Hyaluronic Acid + Vitamin E, Skin, Face, Moisturizer"/>
    <n v="4.5"/>
    <n v="5425"/>
    <n v="0"/>
    <n v="75"/>
  </r>
  <r>
    <s v="6bb81611e05ac8e7dae4c2291873b4e7"/>
    <x v="493"/>
    <x v="1"/>
    <x v="0"/>
    <x v="46"/>
    <x v="181"/>
    <s v="not returned"/>
    <s v="PRADA La Femme Intense Eau De Parfum"/>
    <n v="3575"/>
    <n v="72"/>
    <n v="257400"/>
    <x v="0"/>
    <s v="PRADA La Femme Intense Eau De Parfum, Nykaa Luxe, Fragrance, Women"/>
    <n v="4.2"/>
    <n v="2"/>
    <n v="622"/>
    <n v="0"/>
  </r>
  <r>
    <s v="e138d5f8ab35638b5af8ba80410fe95a"/>
    <x v="494"/>
    <x v="2"/>
    <x v="2"/>
    <x v="78"/>
    <x v="181"/>
    <s v="not returned"/>
    <s v="PRADA L'Homme Intense Eau De Parfum"/>
    <n v="3559"/>
    <n v="7"/>
    <n v="24913"/>
    <x v="0"/>
    <s v="PRADA L'Homme Intense Eau De Parfum, Nykaa Luxe, Fragrance, Men"/>
    <n v="5"/>
    <n v="0"/>
    <n v="1125"/>
    <n v="1125"/>
  </r>
  <r>
    <s v="50dc13f9d2a0d8df99e6f778f016f939"/>
    <x v="495"/>
    <x v="4"/>
    <x v="2"/>
    <x v="46"/>
    <x v="181"/>
    <s v="not returned"/>
    <s v="PRADA Luna Rossa Carbon Eau De Parfum"/>
    <n v="2990"/>
    <n v="80"/>
    <n v="239200"/>
    <x v="1"/>
    <s v="PRADA Luna Rossa Carbon Eau De Parfum, Nykaa Luxe, Fragrance, Men"/>
    <n v="4.4000000000000004"/>
    <n v="2"/>
    <n v="622"/>
    <n v="1125"/>
  </r>
  <r>
    <s v="7195bd44cc2cfbf40d9d2876d3cfc66e"/>
    <x v="496"/>
    <x v="0"/>
    <x v="2"/>
    <x v="107"/>
    <x v="181"/>
    <s v="not returned"/>
    <s v="PRADA Luna Rossa Sport Eau De Toilette"/>
    <n v="2300"/>
    <n v="66"/>
    <n v="151800"/>
    <x v="2"/>
    <s v="PRADA Luna Rossa Sport Eau De Toilette, Nykaa Luxe, Fragrance, Men"/>
    <n v="4"/>
    <n v="1"/>
    <n v="865"/>
    <n v="1125"/>
  </r>
  <r>
    <s v="807752186eed0463ee9eedd9b9cd652c"/>
    <x v="497"/>
    <x v="4"/>
    <x v="0"/>
    <x v="136"/>
    <x v="182"/>
    <s v="not returned"/>
    <s v="Provoc Contour Correct Conceal Palette - Profile 1"/>
    <n v="1850"/>
    <n v="22"/>
    <n v="40700"/>
    <x v="0"/>
    <s v="Provoc Contour Correct Conceal Palette - Profile 1 , Makeup , Face , Concealer"/>
    <n v="3.9"/>
    <n v="13"/>
    <n v="0"/>
    <n v="0"/>
  </r>
  <r>
    <s v="23d041e478624d9263254481d90773ba"/>
    <x v="498"/>
    <x v="2"/>
    <x v="1"/>
    <x v="32"/>
    <x v="183"/>
    <s v="not returned"/>
    <s v="QUINOAPLEX R3 Rapid Hair Renewal Formula"/>
    <n v="3999"/>
    <n v="55"/>
    <n v="219945"/>
    <x v="1"/>
    <s v="QUINOAPLEX R3 Rapid Hair Renewal Formula - 50ml, Hair, Hair Care"/>
    <n v="4"/>
    <n v="1"/>
    <n v="1340"/>
    <n v="1"/>
  </r>
  <r>
    <s v="f4ecc16d3dc2ee4c5b71a839c4021a96"/>
    <x v="499"/>
    <x v="0"/>
    <x v="1"/>
    <x v="5"/>
    <x v="184"/>
    <s v="not returned"/>
    <s v="Raaga Professional PRO Botanix Repair &amp; Nourish Shampoo-200ml"/>
    <n v="350"/>
    <n v="85"/>
    <n v="29750"/>
    <x v="1"/>
    <s v="Raga Professional PRO Botanix Repair &amp; Nourish Shampoo-200ml, Hair, Hair Care, Shampoo"/>
    <n v="4.4000000000000004"/>
    <n v="21"/>
    <n v="1556"/>
    <n v="38"/>
  </r>
  <r>
    <s v="2387707c767e2b8639d91d4007ec4a90"/>
    <x v="500"/>
    <x v="1"/>
    <x v="2"/>
    <x v="2"/>
    <x v="185"/>
    <s v="not returned"/>
    <s v="Radhikas Zestful Ginger Chai Leaf"/>
    <n v="113"/>
    <n v="27"/>
    <n v="3051"/>
    <x v="2"/>
    <s v="Radhikas Zestful Ginger Chai Leaf, Health and Wellness, Good for You, Herbal Tea"/>
    <n v="3.7"/>
    <n v="21"/>
    <n v="0"/>
    <n v="0"/>
  </r>
  <r>
    <s v="aa13db1bb972df6f71b633a5ccaf13bd"/>
    <x v="501"/>
    <x v="1"/>
    <x v="2"/>
    <x v="5"/>
    <x v="186"/>
    <s v="not returned"/>
    <s v="Rahul Phate's Desaline Shampoo"/>
    <n v="350"/>
    <n v="96"/>
    <n v="33600"/>
    <x v="0"/>
    <s v="Rahul Phate's Desaline Shampoo, Hair, Haircare, Shampoo, Personal Care, Hair, Shampoo, Shop By Concern, HairFall"/>
    <n v="4.8"/>
    <n v="3"/>
    <n v="1545"/>
    <n v="38"/>
  </r>
  <r>
    <s v="bd42c66c19c1d7d21c57ef4362b99b36"/>
    <x v="502"/>
    <x v="2"/>
    <x v="0"/>
    <x v="2"/>
    <x v="187"/>
    <s v="returned"/>
    <s v="Ralph Lauren Polo Red Intense Eau De Parfum"/>
    <n v="4900"/>
    <n v="85"/>
    <n v="416500"/>
    <x v="1"/>
    <s v="Ralph Lauren Polo Red Intense Eau De Parfum, Fragrance, Men"/>
    <n v="5"/>
    <n v="1"/>
    <n v="0"/>
    <n v="0"/>
  </r>
  <r>
    <s v="4f3db032f9627131bc160d06dbdb004a"/>
    <x v="503"/>
    <x v="0"/>
    <x v="0"/>
    <x v="40"/>
    <x v="188"/>
    <s v="not returned"/>
    <s v="Raw Nature Helichrysum &amp; Sage Hand &amp; Body Lotion"/>
    <n v="649"/>
    <n v="10"/>
    <n v="6490"/>
    <x v="0"/>
    <s v="Raw Nature Helichrysum &amp; Sage Hand &amp; Body Lotion , Natural, Bath &amp; Body, Moisturizing Lotions"/>
    <n v="3.3"/>
    <n v="0"/>
    <n v="1519"/>
    <n v="0"/>
  </r>
  <r>
    <s v="7c652df00c632ba7e49472640768ce2c"/>
    <x v="504"/>
    <x v="4"/>
    <x v="0"/>
    <x v="144"/>
    <x v="189"/>
    <s v="not returned"/>
    <s v="Red Hunt Fairness Face Wash For Men"/>
    <n v="80"/>
    <n v="66"/>
    <n v="5280"/>
    <x v="0"/>
    <s v="Red Hunt Fairness Face Wash For Men, Natural, Skin Care, Face Wash"/>
    <n v="5"/>
    <n v="2"/>
    <n v="318"/>
    <n v="0"/>
  </r>
  <r>
    <s v="52946deefda0b49055e3063890b98bbb"/>
    <x v="505"/>
    <x v="4"/>
    <x v="1"/>
    <x v="158"/>
    <x v="190"/>
    <s v="not returned"/>
    <s v="Rejuvenating UBTAN Cold Pressed Jojoba Oil"/>
    <n v="360"/>
    <n v="72"/>
    <n v="25920"/>
    <x v="1"/>
    <s v="Rejuvenating UBTAN Cold Pressed Jojoba Oil, Natural, Skin Care, Face Oils"/>
    <n v="3.7"/>
    <n v="21"/>
    <n v="479"/>
    <n v="0"/>
  </r>
  <r>
    <s v="b6b458031f8cbda40966ed2d367bf6c6"/>
    <x v="506"/>
    <x v="0"/>
    <x v="1"/>
    <x v="136"/>
    <x v="191"/>
    <s v="not returned"/>
    <s v="Revolution Pro Refill Highlighter Pack - Sensational Lights"/>
    <n v="950"/>
    <n v="26"/>
    <n v="24700"/>
    <x v="2"/>
    <s v="Revolution Pro Refill Highlighter Pack - Sensational Lights , Makeup, Face, Highlighters"/>
    <n v="3.7"/>
    <n v="21"/>
    <n v="413"/>
    <n v="49"/>
  </r>
  <r>
    <s v="8ceb1264c220af733ee18902de2e82f9"/>
    <x v="507"/>
    <x v="2"/>
    <x v="1"/>
    <x v="53"/>
    <x v="191"/>
    <s v="not returned"/>
    <s v="Revolution Pro Supreme Lipstick - Haywire"/>
    <n v="348"/>
    <n v="32"/>
    <n v="11136"/>
    <x v="0"/>
    <s v="Revolution Pro Supreme Lipstick - Haywire, Makeup, Lips, Lipstick"/>
    <n v="3.7"/>
    <n v="6"/>
    <n v="828"/>
    <n v="49"/>
  </r>
  <r>
    <s v="0261186cfbfe3041c88fbab962ce6625"/>
    <x v="508"/>
    <x v="0"/>
    <x v="0"/>
    <x v="92"/>
    <x v="192"/>
    <s v="not returned"/>
    <s v="Richfeel Hair Conditioner"/>
    <n v="220"/>
    <n v="4"/>
    <n v="880"/>
    <x v="1"/>
    <s v="Richfeel Hair Conditioner"/>
    <n v="3.6"/>
    <n v="4"/>
    <n v="872"/>
    <n v="87"/>
  </r>
  <r>
    <s v="0261186cfbfe3041c88fbab962ce6625"/>
    <x v="509"/>
    <x v="2"/>
    <x v="1"/>
    <x v="15"/>
    <x v="192"/>
    <s v="not returned"/>
    <s v="Richfeel Hair Conditioner"/>
    <n v="220"/>
    <n v="27"/>
    <n v="5940"/>
    <x v="0"/>
    <s v="Richfeel Hair Conditioner"/>
    <n v="3.6"/>
    <n v="4"/>
    <n v="454"/>
    <n v="87"/>
  </r>
  <r>
    <s v="ce7cd26fb3a7c5102fb6f56364251309"/>
    <x v="510"/>
    <x v="2"/>
    <x v="1"/>
    <x v="0"/>
    <x v="192"/>
    <s v="not returned"/>
    <s v="Richfeel Luxury Gold Bleach Kit - 28g"/>
    <n v="67"/>
    <n v="59"/>
    <n v="3953"/>
    <x v="0"/>
    <s v="Richfeel Luxury Gold Bleach Kit Bleach, Fairness, Soft Skin"/>
    <n v="4"/>
    <n v="23"/>
    <n v="2013"/>
    <n v="0"/>
  </r>
  <r>
    <s v="c45c0847ebd8b7c4e33a2771bdca8d78"/>
    <x v="511"/>
    <x v="2"/>
    <x v="1"/>
    <x v="39"/>
    <x v="193"/>
    <s v="not returned"/>
    <s v="Rimmel London Lasting Finish 25 Hour Foundation - Natural Beige"/>
    <n v="750"/>
    <n v="55"/>
    <n v="41250"/>
    <x v="1"/>
    <s v="Rimmel London Lasting Finish 25 Hour Foundation - Natural Beige, Makeup, Face, Foundation"/>
    <n v="4.0999999999999996"/>
    <n v="34"/>
    <n v="449"/>
    <n v="79"/>
  </r>
  <r>
    <s v="f8fe805a206b0f782ae403f606523128"/>
    <x v="512"/>
    <x v="3"/>
    <x v="1"/>
    <x v="39"/>
    <x v="193"/>
    <s v="not returned"/>
    <s v="Rimmel London Lasting Matte Foundation - 001 Fair Porcelain"/>
    <n v="799"/>
    <n v="95"/>
    <n v="75905"/>
    <x v="2"/>
    <s v="Rimmel London Lasting Matte Foundation - 001 Fair Porcelain, Makeup, Face, Foundation"/>
    <n v="4.5"/>
    <n v="8"/>
    <n v="449"/>
    <n v="79"/>
  </r>
  <r>
    <s v="9f2aeea0d8eba5767c52dc55cfee75ec"/>
    <x v="513"/>
    <x v="0"/>
    <x v="0"/>
    <x v="2"/>
    <x v="194"/>
    <s v="not returned"/>
    <s v="Royalry Essentials Rose Gold Oil"/>
    <n v="720"/>
    <n v="34"/>
    <n v="24480"/>
    <x v="0"/>
    <s v="Royalry Essentials Rose Gold Oil, Herbal, Skincare, Face Cream \n"/>
    <n v="4.0999999999999996"/>
    <n v="156"/>
    <n v="0"/>
    <n v="0"/>
  </r>
  <r>
    <s v="8a59c70b8045f068264b3437f789f3cd"/>
    <x v="514"/>
    <x v="4"/>
    <x v="1"/>
    <x v="2"/>
    <x v="194"/>
    <s v="returned"/>
    <s v="Royalry Essentials Silver Rose Skin Hydrator Face Oil"/>
    <n v="600"/>
    <n v="68"/>
    <n v="40800"/>
    <x v="1"/>
    <s v="Royalry Essentials Silver Rose Skin Hydrator Face Oil, Natural, Skin, Face Oils"/>
    <n v="1.9"/>
    <n v="5"/>
    <n v="0"/>
    <n v="0"/>
  </r>
  <r>
    <s v="d68d00dc92b849577e1afc761931979b"/>
    <x v="515"/>
    <x v="0"/>
    <x v="2"/>
    <x v="95"/>
    <x v="195"/>
    <s v="not returned"/>
    <s v="Salvatore Ferragamo F Pour Homme Black Eau De Toilette"/>
    <n v="2625"/>
    <n v="26"/>
    <n v="68250"/>
    <x v="0"/>
    <s v="Salvatore Ferragamo F Pour Homme Black Eau De Toilette - 50ml,Luxe, Fragrance, Mens Fragrance"/>
    <n v="4.2"/>
    <n v="3"/>
    <n v="598"/>
    <n v="1125"/>
  </r>
  <r>
    <s v="e4e87a4fedcef6f4e50212e49db0fb72"/>
    <x v="516"/>
    <x v="1"/>
    <x v="0"/>
    <x v="2"/>
    <x v="195"/>
    <s v="not returned"/>
    <s v="Salvatore Ferragamo F Pour Homme Eau De Toilette"/>
    <n v="3075"/>
    <n v="87"/>
    <n v="267525"/>
    <x v="0"/>
    <s v="Salvatore Ferragamo F Pour Homme Eau De Toilette - 100ml,Luxe, Fragrance, Mens Fragrance"/>
    <n v="4.4000000000000004"/>
    <n v="2"/>
    <n v="0"/>
    <n v="0"/>
  </r>
  <r>
    <s v="4de7fab554f91a9a00105d51f8fcce34"/>
    <x v="517"/>
    <x v="1"/>
    <x v="2"/>
    <x v="48"/>
    <x v="196"/>
    <s v="not returned"/>
    <s v="Schwarzkopf Gliss Hair repair with Liquid Keratin Serum Ultimate Repair Conditioner"/>
    <n v="379"/>
    <n v="48"/>
    <n v="18192"/>
    <x v="1"/>
    <s v="Schwarzkopf Gliss Hair repair with Liquid Keratin Serum Ultimate Repair Conditioner - 400ml, Hair, Hair Care, Conditioner"/>
    <n v="3.9"/>
    <n v="21"/>
    <n v="1267"/>
    <n v="60"/>
  </r>
  <r>
    <s v="1acbcf895b970388956a43e34873d81e"/>
    <x v="518"/>
    <x v="4"/>
    <x v="0"/>
    <x v="159"/>
    <x v="197"/>
    <s v="returned"/>
    <s v="Seki Edge SS-602 Folding Eyelash Curler + Free Feather 3Pcs Body Razors Worth Rs.600/-"/>
    <n v="400"/>
    <n v="59"/>
    <n v="23600"/>
    <x v="2"/>
    <s v="Seki Edge SS-602 Folding Eyelash Curler + Free Feather 3Pcs Body Razors Worth Rs.600/-, Makeup, Tools and Brushes, Eyelash Curlers, Makeup"/>
    <n v="4.2"/>
    <n v="20"/>
    <n v="0"/>
    <n v="137"/>
  </r>
  <r>
    <s v="859466f1b459ae4e4b2aa299c1018bc0"/>
    <x v="519"/>
    <x v="3"/>
    <x v="0"/>
    <x v="53"/>
    <x v="198"/>
    <s v="returned"/>
    <s v="SERY Capture D' Matte Lasting Lip Color - Ml06 Red Rush"/>
    <n v="549"/>
    <n v="78"/>
    <n v="42822"/>
    <x v="0"/>
    <s v="SERY Capture D' Matte Lasting Lip Color - Ml06 Red Rush, Makeup, Lips, Lipstick"/>
    <n v="3.7"/>
    <n v="5"/>
    <n v="828"/>
    <n v="10"/>
  </r>
  <r>
    <s v="c652c8eb3fd76bbfb19cd1872a70a546"/>
    <x v="520"/>
    <x v="0"/>
    <x v="1"/>
    <x v="2"/>
    <x v="199"/>
    <s v="not returned"/>
    <s v="Shiseido Essentialist Eye Palette - 02 Paltanium Street Metals"/>
    <n v="2464"/>
    <n v="35"/>
    <n v="86240"/>
    <x v="1"/>
    <s v="Shiseido Essentialist Eye Palette, Nykaa Luxe, Makeup, Eyes, Eye shadow"/>
    <n v="3.6"/>
    <n v="3"/>
    <n v="0"/>
    <n v="0"/>
  </r>
  <r>
    <s v="29fc2b3a6ceb24b488888662899c98b2"/>
    <x v="521"/>
    <x v="3"/>
    <x v="2"/>
    <x v="104"/>
    <x v="200"/>
    <s v="not returned"/>
    <s v="Silkberry Jasmine &amp; Mogra Body Butter"/>
    <n v="360"/>
    <n v="11"/>
    <n v="3960"/>
    <x v="0"/>
    <s v="Silkberry Jasmine &amp; Mogra Body Butter, Herbal, Skincare, Moisturizers"/>
    <n v="5"/>
    <n v="3"/>
    <n v="785"/>
    <n v="0"/>
  </r>
  <r>
    <s v="1d7f0b1ac2b3cddcbf5af0f3611c5594"/>
    <x v="522"/>
    <x v="0"/>
    <x v="2"/>
    <x v="109"/>
    <x v="201"/>
    <s v="not returned"/>
    <s v="Skin Secrets Almond Massage Cream"/>
    <n v="210"/>
    <n v="95"/>
    <n v="19950"/>
    <x v="0"/>
    <s v="Skin Secrets Almond Massage Cream, Nykaa Professional, Face and Body, Face, Creams and Cleansers"/>
    <n v="3.3"/>
    <n v="0"/>
    <n v="2392"/>
    <n v="0"/>
  </r>
  <r>
    <s v="ce0f0e5021a1a8119059075ef50de86b"/>
    <x v="523"/>
    <x v="2"/>
    <x v="2"/>
    <x v="13"/>
    <x v="201"/>
    <s v="not returned"/>
    <s v="Skin Secrets Cucumber Facial Gel"/>
    <n v="204"/>
    <n v="41"/>
    <n v="8364"/>
    <x v="1"/>
    <s v="Skin Secrets Cucumber Facial Massage Gel, Nykaa Professional, Face and Body, Face, Creams and Cleansers"/>
    <n v="3.7"/>
    <n v="1"/>
    <n v="1850"/>
    <n v="0"/>
  </r>
  <r>
    <s v="7dd602a3acd4848ba0323c2848d31dae"/>
    <x v="524"/>
    <x v="1"/>
    <x v="0"/>
    <x v="2"/>
    <x v="201"/>
    <s v="not returned"/>
    <s v="Skin Secrets Lemon Facial Gel"/>
    <n v="255"/>
    <n v="5"/>
    <n v="1275"/>
    <x v="2"/>
    <s v="Skin Secrets Lemon Facial Massage Gel, Nykaa Professional, Face and Body, Face, Creams and Cleansers"/>
    <n v="5"/>
    <n v="0"/>
    <n v="0"/>
    <n v="0"/>
  </r>
  <r>
    <s v="b0d1cb19abc44ba391dea1a237ed0b1d"/>
    <x v="525"/>
    <x v="1"/>
    <x v="2"/>
    <x v="2"/>
    <x v="201"/>
    <s v="returned"/>
    <s v="Skin Secrets Orange Massage Cream"/>
    <n v="210"/>
    <n v="26"/>
    <n v="5460"/>
    <x v="0"/>
    <s v="Skin Secrets Orange Massage Cream, Nykaa Professional, Face and Body, Face, Creams and Cleansers"/>
    <n v="3.5"/>
    <n v="1"/>
    <n v="0"/>
    <n v="0"/>
  </r>
  <r>
    <s v="b1842996d1acb094c177fdeef5910301"/>
    <x v="526"/>
    <x v="1"/>
    <x v="0"/>
    <x v="109"/>
    <x v="201"/>
    <s v="not returned"/>
    <s v="Skin Secrets Papaya Facial Kit Free Gulab Neer 100ml"/>
    <n v="192"/>
    <n v="94"/>
    <n v="18048"/>
    <x v="1"/>
    <s v="Skin Secrets Papaya Facial Kit, Nykaa Professional, Face and Body, Face, Skin Treatments"/>
    <n v="3.7"/>
    <n v="1"/>
    <n v="2402"/>
    <n v="0"/>
  </r>
  <r>
    <s v="b1842996d1acb094c177fdeef5910301"/>
    <x v="527"/>
    <x v="0"/>
    <x v="0"/>
    <x v="0"/>
    <x v="201"/>
    <s v="not returned"/>
    <s v="Skin Secrets Papaya Facial Kit Free Gulab Neer 100ml"/>
    <n v="192"/>
    <n v="74"/>
    <n v="14208"/>
    <x v="0"/>
    <s v="Skin Secrets Papaya Facial Kit, Nykaa Professional, Face and Body, Face, Skin Treatments"/>
    <n v="3.7"/>
    <n v="1"/>
    <n v="2021"/>
    <n v="0"/>
  </r>
  <r>
    <s v="b1842996d1acb094c177fdeef5910301"/>
    <x v="528"/>
    <x v="3"/>
    <x v="0"/>
    <x v="109"/>
    <x v="201"/>
    <s v="not returned"/>
    <s v="Skin Secrets Papaya Facial Kit Free Gulab Neer 100ml"/>
    <n v="240"/>
    <n v="82"/>
    <n v="19680"/>
    <x v="0"/>
    <s v="Skin Secrets Papaya Facial Kit, Nykaa Professional, Face and Body, Face, Skin Treatments"/>
    <n v="3.7"/>
    <n v="1"/>
    <n v="2392"/>
    <n v="0"/>
  </r>
  <r>
    <s v="21071cc1f2597b8611ca7bf73af018e7"/>
    <x v="529"/>
    <x v="3"/>
    <x v="0"/>
    <x v="115"/>
    <x v="202"/>
    <s v="not returned"/>
    <s v="Smashbox Always On Liquid Lipstick - Gula-Bae"/>
    <n v="2100"/>
    <n v="23"/>
    <n v="48300"/>
    <x v="1"/>
    <s v="Smashbox Always On Liquid Lipstick - Gula-Bae, Nykaa Luxe, Makeup, Lips, Lipstick"/>
    <n v="4.4000000000000004"/>
    <n v="1192"/>
    <n v="0"/>
    <n v="0"/>
  </r>
  <r>
    <s v="3cef574c3a1f4f9c4a01ca889e46a5c9"/>
    <x v="530"/>
    <x v="4"/>
    <x v="1"/>
    <x v="72"/>
    <x v="202"/>
    <s v="not returned"/>
    <s v="Smashbox Color Correcting Stick - Look Less Tired - Dark"/>
    <n v="2090"/>
    <n v="100"/>
    <n v="209000"/>
    <x v="2"/>
    <s v="Smashbox Color Correcting Stick - Look Less Tired - Dark, Makeup, Face, Concealer"/>
    <n v="4.0999999999999996"/>
    <n v="13"/>
    <n v="258"/>
    <n v="143"/>
  </r>
  <r>
    <s v="64c4a5cbd5d8aebeb09487d732eb5ad9"/>
    <x v="531"/>
    <x v="0"/>
    <x v="0"/>
    <x v="72"/>
    <x v="202"/>
    <s v="not returned"/>
    <s v="Smashbox Color Correcting Stick - Look Less Tired - Light (Free Sharpener Included)"/>
    <n v="2090"/>
    <n v="22"/>
    <n v="45980"/>
    <x v="0"/>
    <s v="Smashbox Color Correcting Stick - Look Less Tired - Light, Makeup, Face, Concealer"/>
    <n v="4.0999999999999996"/>
    <n v="13"/>
    <n v="0"/>
    <n v="0"/>
  </r>
  <r>
    <s v="e889ce90d63081f13ca11386c25a2c78"/>
    <x v="532"/>
    <x v="0"/>
    <x v="0"/>
    <x v="38"/>
    <x v="202"/>
    <s v="not returned"/>
    <s v="Smashbox L.A. Lights Blendable Lip &amp; Cheek Color - Beverly Hills Blush"/>
    <n v="2300"/>
    <n v="60"/>
    <n v="138000"/>
    <x v="1"/>
    <s v="Smashbox L.A. Lights Blendable Lip &amp; Cheek Color - Beverly Hills Blush, Makeup, Face, Blush, Illuminator"/>
    <n v="4.0999999999999996"/>
    <n v="39"/>
    <n v="0"/>
    <n v="0"/>
  </r>
  <r>
    <s v="ff9863d43418df2cc56337f8c38a35bf"/>
    <x v="533"/>
    <x v="1"/>
    <x v="0"/>
    <x v="121"/>
    <x v="202"/>
    <s v="not returned"/>
    <s v="Smashbox Spotlight Palette - Pearl"/>
    <n v="3050"/>
    <n v="55"/>
    <n v="167750"/>
    <x v="0"/>
    <s v="Smashbox Spotlight Palette - Pearl, Makeup, Face, Illuminators"/>
    <n v="4.5999999999999996"/>
    <n v="10"/>
    <n v="499"/>
    <n v="143"/>
  </r>
  <r>
    <s v="ec52b3fe13bf1e09f826c7a3180099c7"/>
    <x v="534"/>
    <x v="1"/>
    <x v="1"/>
    <x v="160"/>
    <x v="202"/>
    <s v="not returned"/>
    <s v="Smashbox The Original Photo Finish Foundation Primer - Smooth &amp; Blur - Travel Size"/>
    <n v="1450"/>
    <n v="30"/>
    <n v="43500"/>
    <x v="0"/>
    <s v="Smashbox The Original Photo Finish Foundation Primer - Smooth &amp; Blur - Travel Size, Nykaa Luxe, Makeup, Face, Face Primer \n"/>
    <n v="4.4000000000000004"/>
    <n v="217"/>
    <n v="106"/>
    <n v="144"/>
  </r>
  <r>
    <s v="22a845a8abffb40245663d1c13c780ee"/>
    <x v="535"/>
    <x v="0"/>
    <x v="2"/>
    <x v="142"/>
    <x v="203"/>
    <s v="not returned"/>
    <s v="Sorich Organics Sunflower Seeds"/>
    <n v="180"/>
    <n v="32"/>
    <n v="5760"/>
    <x v="1"/>
    <s v="Sorich Organics Sunflower Seeds, Wellness, Good for You, Super Food"/>
    <n v="4.2"/>
    <n v="1"/>
    <n v="430"/>
    <n v="389"/>
  </r>
  <r>
    <s v="679c76fc4865d7a818968e89cec63436"/>
    <x v="536"/>
    <x v="0"/>
    <x v="1"/>
    <x v="109"/>
    <x v="204"/>
    <s v="not returned"/>
    <s v="SOVA Chamomile &amp; Coorgi Narangi Body Wash"/>
    <n v="340"/>
    <n v="73"/>
    <n v="24820"/>
    <x v="2"/>
    <s v="SOVA Chamomile &amp; Coorgi Narangi Body Wash, Bath &amp; Body, Bath, Shower Gels"/>
    <n v="3.7"/>
    <n v="1"/>
    <n v="2402"/>
    <n v="20"/>
  </r>
  <r>
    <s v="8a25d7d17555971297c563a2896acae1"/>
    <x v="537"/>
    <x v="0"/>
    <x v="0"/>
    <x v="108"/>
    <x v="205"/>
    <s v="not returned"/>
    <s v="Spawake Moisturising Cold Cream"/>
    <n v="129"/>
    <n v="9"/>
    <n v="1161"/>
    <x v="0"/>
    <s v="Spawake Moisturising Cold Cream, Skin, Face, Moisturizer"/>
    <n v="4.2"/>
    <n v="9"/>
    <n v="1364"/>
    <n v="0"/>
  </r>
  <r>
    <s v="ebdfe66af7dee6e029f7b913b2a350f3"/>
    <x v="538"/>
    <x v="2"/>
    <x v="0"/>
    <x v="161"/>
    <x v="205"/>
    <s v="not returned"/>
    <s v="Spawake Pimple Solution Refreshing Face Wash"/>
    <n v="82"/>
    <n v="42"/>
    <n v="3444"/>
    <x v="1"/>
    <s v="Spawake Pimple Solution Refreshing Face Wash, Skin, Face, Facewash"/>
    <n v="4.2"/>
    <n v="35"/>
    <n v="819"/>
    <n v="0"/>
  </r>
  <r>
    <s v="4e3de600ff30c62dc80e53b7a605b792"/>
    <x v="539"/>
    <x v="2"/>
    <x v="0"/>
    <x v="52"/>
    <x v="205"/>
    <s v="not returned"/>
    <s v="Spawake Whitening Fairness Gel Cream SPF15 PA++"/>
    <n v="129"/>
    <n v="12"/>
    <n v="1548"/>
    <x v="0"/>
    <s v="Spawake Whitening Gel Cream, Skin, Face, Moisturizer"/>
    <n v="3.9"/>
    <n v="5"/>
    <n v="0"/>
    <n v="0"/>
  </r>
  <r>
    <s v="1145c9474e1e9d4bcad49e5a99351767"/>
    <x v="540"/>
    <x v="0"/>
    <x v="1"/>
    <x v="162"/>
    <x v="206"/>
    <s v="not returned"/>
    <s v="Spinz Master Mover Deodorant Body Spray For Men"/>
    <n v="200"/>
    <n v="3"/>
    <n v="600"/>
    <x v="0"/>
    <s v="Spinz Master Mover Deodorant Body Spray For Men, Fragrance, Men, Deodorants / Roll-on's"/>
    <n v="5"/>
    <n v="1"/>
    <n v="839"/>
    <n v="978"/>
  </r>
  <r>
    <s v="af2acd07fb737766cfdcc208e3d8b456"/>
    <x v="541"/>
    <x v="0"/>
    <x v="1"/>
    <x v="15"/>
    <x v="207"/>
    <s v="not returned"/>
    <s v="SSCPL Herbals Conditioner For Dry And Damaged Hair"/>
    <n v="290"/>
    <n v="10"/>
    <n v="2900"/>
    <x v="1"/>
    <s v="SSCPL Herbals Conditioner For Dry And Damaged Hair"/>
    <n v="5"/>
    <n v="2"/>
    <n v="454"/>
    <n v="0"/>
  </r>
  <r>
    <s v="0a2f676c70d6769d8d0f1b6e03f0025c"/>
    <x v="542"/>
    <x v="2"/>
    <x v="0"/>
    <x v="2"/>
    <x v="207"/>
    <s v="not returned"/>
    <s v="SSCPL Herbals Keshkalap Advanced Sesame Hair Oil"/>
    <n v="240"/>
    <n v="28"/>
    <n v="6720"/>
    <x v="2"/>
    <s v="SSCPL Herbals Keshkalap Advanced Sesame Hair Oil, Hair, Hair Care, Hair oil, Herbal"/>
    <n v="4.7"/>
    <n v="2"/>
    <n v="0"/>
    <n v="0"/>
  </r>
  <r>
    <s v="ecda249518e87b28ed2bfb73ce265ca0"/>
    <x v="543"/>
    <x v="0"/>
    <x v="2"/>
    <x v="0"/>
    <x v="207"/>
    <s v="not returned"/>
    <s v="SSCPL Herbals Mix Fruit Scrub"/>
    <n v="185"/>
    <n v="43"/>
    <n v="7955"/>
    <x v="0"/>
    <s v="SSCPL Herbals Mix Fruit Scrub, Skin Care, Scrub, Skin, Herbal"/>
    <n v="4.3"/>
    <n v="3"/>
    <n v="2013"/>
    <n v="0"/>
  </r>
  <r>
    <s v="0c3049cdfc42ed56916ca70bcb82b02e"/>
    <x v="544"/>
    <x v="0"/>
    <x v="1"/>
    <x v="14"/>
    <x v="207"/>
    <s v="not returned"/>
    <s v="SSCPL Herbals Shampoo For Chemically Treated Hair"/>
    <n v="260"/>
    <n v="63"/>
    <n v="16380"/>
    <x v="1"/>
    <s v="SSCPL Herbals Shampoo For Chemically Treated Hair, Natural, Hair, Shampoo"/>
    <n v="4.4000000000000004"/>
    <n v="3"/>
    <n v="881"/>
    <n v="0"/>
  </r>
  <r>
    <s v="48978c9657380897f5a7fc38ff69cdde"/>
    <x v="545"/>
    <x v="0"/>
    <x v="0"/>
    <x v="72"/>
    <x v="208"/>
    <s v="not returned"/>
    <s v="Stars Cosmetics Concealer - Yellow"/>
    <n v="250"/>
    <n v="96"/>
    <n v="24000"/>
    <x v="0"/>
    <s v="Stars Cosmetics Concealer - Yellow, Makeup, Face, Concealer"/>
    <n v="4.0999999999999996"/>
    <n v="80"/>
    <n v="0"/>
    <n v="0"/>
  </r>
  <r>
    <s v="70829202122cf08e51668371702ccb00"/>
    <x v="546"/>
    <x v="4"/>
    <x v="2"/>
    <x v="128"/>
    <x v="208"/>
    <s v="not returned"/>
    <s v="Stars Cosmetics Foundation Palette Refills - FS27"/>
    <n v="150"/>
    <n v="11"/>
    <n v="1650"/>
    <x v="0"/>
    <s v="Stars Cosmetics Foundation Palette Refills - FS27, Makeup, Face, Foundation"/>
    <n v="4.0999999999999996"/>
    <n v="27"/>
    <n v="66"/>
    <n v="33"/>
  </r>
  <r>
    <s v="fc88b7f0ba8982b274d4daf71c55cb44"/>
    <x v="547"/>
    <x v="4"/>
    <x v="0"/>
    <x v="39"/>
    <x v="209"/>
    <s v="not returned"/>
    <s v="Street Wear Foundation - Deep"/>
    <n v="320"/>
    <n v="34"/>
    <n v="10880"/>
    <x v="1"/>
    <s v="Street Wear Foundation - Deep, Makeup, Face, Foundation"/>
    <n v="3.7"/>
    <n v="14"/>
    <n v="449"/>
    <n v="9"/>
  </r>
  <r>
    <s v="bbd6259b76efdfa363fe3983074af4bb"/>
    <x v="548"/>
    <x v="2"/>
    <x v="0"/>
    <x v="115"/>
    <x v="210"/>
    <s v="not returned"/>
    <s v="SUGAR Smudge Me Not Liquid Lipstick - 20 Cocoa Ammo"/>
    <n v="499"/>
    <n v="5"/>
    <n v="2495"/>
    <x v="2"/>
    <s v="SUGAR Smudge Me Not Liquid Lipstick - 20 Cocoa Ammo (Mocha Brown), Makeup, Lips, Lipstick"/>
    <n v="4.2"/>
    <n v="5642"/>
    <n v="497"/>
    <n v="109"/>
  </r>
  <r>
    <s v="3fc2fc49e38c74c2351092bde9f86fa3"/>
    <x v="549"/>
    <x v="3"/>
    <x v="0"/>
    <x v="124"/>
    <x v="211"/>
    <s v="not returned"/>
    <s v="Sulwhasoo First Care Activating Serum"/>
    <n v="1665"/>
    <n v="75"/>
    <n v="124875"/>
    <x v="0"/>
    <s v="Sulwhasoo First Care Activating Serum, Nykaa Luxe, Skin, Face, Serums"/>
    <n v="4.5"/>
    <n v="84"/>
    <n v="316"/>
    <n v="24"/>
  </r>
  <r>
    <s v="bcc621def826abe670b76d07ec61b158"/>
    <x v="550"/>
    <x v="0"/>
    <x v="0"/>
    <x v="121"/>
    <x v="212"/>
    <s v="not returned"/>
    <s v="Swiss Beauty Blusher &amp; Highlighter - Shade 05"/>
    <n v="299"/>
    <n v="26"/>
    <n v="7774"/>
    <x v="1"/>
    <s v="Swiss Beauty Blusher &amp; Highlighter - Shade 05, Makeup, Face, Highlighters"/>
    <n v="4.0999999999999996"/>
    <n v="10"/>
    <n v="0"/>
    <n v="0"/>
  </r>
  <r>
    <s v="fcb6d9027b9e749da011da7dca85b35a"/>
    <x v="551"/>
    <x v="1"/>
    <x v="0"/>
    <x v="66"/>
    <x v="212"/>
    <s v="not returned"/>
    <s v="Swiss Beauty Intense Gel Kajal Eyeliner - Bronze"/>
    <n v="299"/>
    <n v="97"/>
    <n v="29003"/>
    <x v="0"/>
    <s v="Swiss Beauty Intense Gel Kajal Eyeliner - Bronze , Makeup , Eyes"/>
    <n v="4.4000000000000004"/>
    <n v="58"/>
    <n v="0"/>
    <n v="0"/>
  </r>
  <r>
    <s v="19c899cedd8a80e94a89cce607e9d56f"/>
    <x v="552"/>
    <x v="4"/>
    <x v="0"/>
    <x v="38"/>
    <x v="212"/>
    <s v="not returned"/>
    <s v="Swiss Beauty Professional Blusher - 08 Sunshine"/>
    <n v="224"/>
    <n v="35"/>
    <n v="7840"/>
    <x v="0"/>
    <s v="Swiss Beauty Professional Blusher - 08 Sunshine, Makeup, Face, Blush"/>
    <n v="4.2"/>
    <n v="127"/>
    <n v="0"/>
    <n v="0"/>
  </r>
  <r>
    <s v="089901a9958e8ee40132ac46bd36bcaa"/>
    <x v="553"/>
    <x v="1"/>
    <x v="0"/>
    <x v="163"/>
    <x v="213"/>
    <s v="not returned"/>
    <s v="Synaa Hair Coat Hair With Argan Oil"/>
    <n v="109"/>
    <n v="98"/>
    <n v="10682"/>
    <x v="1"/>
    <s v="SYNAA Hair Coat Hair Serum With Argan Oil, Herbal, Haircare, Serum \n"/>
    <n v="4.4000000000000004"/>
    <n v="1"/>
    <n v="182"/>
    <n v="78"/>
  </r>
  <r>
    <s v="9d6f62fba9cf86c5b7825558c3cc6e80"/>
    <x v="554"/>
    <x v="0"/>
    <x v="0"/>
    <x v="164"/>
    <x v="214"/>
    <s v="not returned"/>
    <s v="Tea Treasure Rooibos Red Tea 18 Pyramid Tea Bags"/>
    <n v="269"/>
    <n v="6"/>
    <n v="1614"/>
    <x v="2"/>
    <s v="Tea Treasure Rooibos Red Tea, Wellness, Good for You, Green Tea"/>
    <n v="5"/>
    <n v="0"/>
    <n v="252"/>
    <n v="0"/>
  </r>
  <r>
    <s v="746e6e73527b62c4e396d3a19f1d989e"/>
    <x v="555"/>
    <x v="4"/>
    <x v="1"/>
    <x v="164"/>
    <x v="214"/>
    <s v="not returned"/>
    <s v="Tea Treasure Sencha Green Tea 18 Pyramid Tea Bags"/>
    <n v="314"/>
    <n v="34"/>
    <n v="10676"/>
    <x v="0"/>
    <s v="Tea Treasure Sencha Green Tea, Wellness, Good for You, Green Tea"/>
    <n v="3.7"/>
    <n v="21"/>
    <n v="252"/>
    <n v="0"/>
  </r>
  <r>
    <s v="3dd83ec7d05a4106fbd33b0893afb785"/>
    <x v="556"/>
    <x v="1"/>
    <x v="0"/>
    <x v="5"/>
    <x v="215"/>
    <s v="returned"/>
    <s v="The Body Care Amla Shikakai Shampoo"/>
    <n v="230"/>
    <n v="1"/>
    <n v="230"/>
    <x v="1"/>
    <s v="The Body Care Amla Shikakai Shampoo (400ml), Hair, Hai Care, Shampoo, Conditioner, Personal Care, Hair, Shampoo, Conditioner, Shop By Concern, Dry &amp; Frizzy Hair"/>
    <n v="4.4000000000000004"/>
    <n v="9"/>
    <n v="1556"/>
    <n v="195"/>
  </r>
  <r>
    <s v="1ff3464e6463e34e4e8d3ed1d7ff5fc0"/>
    <x v="557"/>
    <x v="4"/>
    <x v="2"/>
    <x v="165"/>
    <x v="215"/>
    <s v="not returned"/>
    <s v="The Body Care Herbal Shampoo With Conditioner"/>
    <n v="161"/>
    <n v="75"/>
    <n v="12075"/>
    <x v="0"/>
    <s v="The Body Care Herbal Shampoo With Conditioner (400ml), Personal Care, Herbal, Half, Herbal, Hair, Shampoo, Conditioner, Shop By Concern, Dry &amp; Frizzy Hair"/>
    <n v="4.0999999999999996"/>
    <n v="6"/>
    <n v="0"/>
    <n v="0"/>
  </r>
  <r>
    <s v="1ff3464e6463e34e4e8d3ed1d7ff5fc0"/>
    <x v="558"/>
    <x v="0"/>
    <x v="2"/>
    <x v="14"/>
    <x v="215"/>
    <s v="not returned"/>
    <s v="The Body Care Herbal Shampoo With Conditioner"/>
    <n v="134"/>
    <n v="93"/>
    <n v="12462"/>
    <x v="0"/>
    <s v="The Body Care Herbal Shampoo With Conditioner (400ml), Personal Care, Herbal, Half, Herbal, Hair, Shampoo, Conditioner, Shop By Concern, Dry &amp; Frizzy Hair"/>
    <n v="4"/>
    <n v="5"/>
    <n v="881"/>
    <n v="0"/>
  </r>
  <r>
    <s v="c641fb7955e619fe046effe6c0817649"/>
    <x v="559"/>
    <x v="3"/>
    <x v="0"/>
    <x v="166"/>
    <x v="215"/>
    <s v="not returned"/>
    <s v="The Body Care Peach Cream"/>
    <n v="89"/>
    <n v="28"/>
    <n v="2492"/>
    <x v="1"/>
    <s v="The Body Care Peach Cream (100gm), Skin, Face, Moisturizer, Personal Care, Face, Moisturizer, Shop By Concern, Sun Protection, Anti Ageing"/>
    <n v="3.9"/>
    <n v="4"/>
    <n v="701"/>
    <n v="195"/>
  </r>
  <r>
    <s v="e20d83ae09d2074bdfcb45f35db7f460"/>
    <x v="560"/>
    <x v="1"/>
    <x v="0"/>
    <x v="92"/>
    <x v="215"/>
    <s v="not returned"/>
    <s v="The Body Care Protein Conditioner"/>
    <n v="90"/>
    <n v="19"/>
    <n v="1710"/>
    <x v="2"/>
    <s v="The Body Care Protein Conditioner (100ml), Hair, Hai Care, Conditioner, Personal Care, Hair, Conditioner, Shop By Concern, Dry &amp; Frizzy Hair"/>
    <n v="3.9"/>
    <n v="8"/>
    <n v="872"/>
    <n v="195"/>
  </r>
  <r>
    <s v="cdf6b3387f8976c8e38ad150173dbb6d"/>
    <x v="561"/>
    <x v="4"/>
    <x v="2"/>
    <x v="39"/>
    <x v="216"/>
    <s v="not returned"/>
    <s v="The Body Shop All-In-One Face Base - 045"/>
    <n v="1395"/>
    <n v="91"/>
    <n v="126945"/>
    <x v="0"/>
    <s v="The Body Shop All-In-One Face Base - 045 , Makeup, Face"/>
    <n v="4.4000000000000004"/>
    <n v="58"/>
    <n v="0"/>
    <n v="0"/>
  </r>
  <r>
    <s v="aa0494ff245cb8dee83909510899cca9"/>
    <x v="562"/>
    <x v="3"/>
    <x v="2"/>
    <x v="2"/>
    <x v="216"/>
    <s v="not returned"/>
    <s v="The Body Shop Exfoliating Skin Towel - Pink"/>
    <n v="396"/>
    <n v="61"/>
    <n v="24156"/>
    <x v="1"/>
    <s v="The Body Shop Exfoliating Skin Towel - Pink"/>
    <n v="4.4000000000000004"/>
    <n v="14"/>
    <n v="0"/>
    <n v="0"/>
  </r>
  <r>
    <s v="4d9a3ff7951c4fea10942ade607e7d38"/>
    <x v="563"/>
    <x v="3"/>
    <x v="0"/>
    <x v="115"/>
    <x v="217"/>
    <s v="not returned"/>
    <s v="The Face Shop Club Ryan Velvet Lip Tint - Graceful Rose"/>
    <n v="793"/>
    <n v="1"/>
    <n v="793"/>
    <x v="0"/>
    <s v="The Face Shop Club Ryan Velvet Lip Tint - Graceful Rose, Makeup, Lips, Lipstick"/>
    <n v="4.5"/>
    <n v="22"/>
    <n v="497"/>
    <n v="193"/>
  </r>
  <r>
    <s v="a2021197b822edac90272418a470515d"/>
    <x v="564"/>
    <x v="2"/>
    <x v="0"/>
    <x v="74"/>
    <x v="218"/>
    <s v="not returned"/>
    <s v="The Hair Kitchen Enrich Hair Oil with Jasmin Extracts"/>
    <n v="400"/>
    <n v="93"/>
    <n v="37200"/>
    <x v="0"/>
    <s v="The Hair Kitchen Enrich Hair Oil with Jasmin Extracts - 30ml, Hair, Hair Care, Hair Oil &amp; Serum"/>
    <n v="5"/>
    <n v="1"/>
    <n v="1080"/>
    <n v="0"/>
  </r>
  <r>
    <s v="9196c91a6dc5d148fb3868c17f152bf9"/>
    <x v="565"/>
    <x v="0"/>
    <x v="0"/>
    <x v="2"/>
    <x v="219"/>
    <s v="not returned"/>
    <s v="The Kaftan Company Multicolor Printed Maternity Nigthdress (S)"/>
    <n v="1599"/>
    <n v="11"/>
    <n v="17589"/>
    <x v="1"/>
    <s v="The Kaftan Company Multicolor Printed Maternity Nigthdress, Sleep &amp; Lounge, Nightdress, Maternity Wear"/>
    <n v="3.7"/>
    <n v="21"/>
    <n v="0"/>
    <n v="0"/>
  </r>
  <r>
    <s v="d918e8cf4a96adfd4a5815ae48e4206d"/>
    <x v="566"/>
    <x v="0"/>
    <x v="0"/>
    <x v="143"/>
    <x v="219"/>
    <s v="not returned"/>
    <s v="The Kaftan Company Peach Floral Maternity Kaftan Dress with Nursing Slit (S)"/>
    <n v="2299"/>
    <n v="16"/>
    <n v="36784"/>
    <x v="2"/>
    <s v="The Kaftan Company Peach Floral Maternity Kaftan Dress with Nursing Slit (S), Sleep &amp; Lounge, Nightdress, Maternity Wear"/>
    <n v="3.7"/>
    <n v="21"/>
    <n v="56"/>
    <n v="375"/>
  </r>
  <r>
    <s v="74d3d4e95b8f566511782b34f847641d"/>
    <x v="567"/>
    <x v="2"/>
    <x v="2"/>
    <x v="127"/>
    <x v="220"/>
    <s v="not returned"/>
    <s v="The Moms Co. Natural Baby Lotion"/>
    <n v="393"/>
    <n v="90"/>
    <n v="35370"/>
    <x v="0"/>
    <s v="The Moms Co. Natural Baby Lotion, Body,Mom &amp; Baby,Baby Care,Lotions &amp; Creams, natural baby lotion, lotion for babies, baby lotion, baby skin care set, baby skin care, organic lotion, The Moms Co Baby Lotion"/>
    <n v="4.5"/>
    <n v="177"/>
    <n v="1450"/>
    <n v="0"/>
  </r>
  <r>
    <s v="8c8f9aca137eb6a99dc0007faeae7f9a"/>
    <x v="568"/>
    <x v="3"/>
    <x v="1"/>
    <x v="34"/>
    <x v="220"/>
    <s v="not returned"/>
    <s v="The Moms Co. Natural Vita Rich Face Cream (25 ml)"/>
    <n v="314"/>
    <n v="65"/>
    <n v="20410"/>
    <x v="1"/>
    <s v="The Moms Co. Natural Vita Rich Face Cream (25 ml), Skin, Moisturizers, Face Moisturizer and Day Cream,"/>
    <n v="4.0999999999999996"/>
    <n v="20"/>
    <n v="1546"/>
    <n v="83"/>
  </r>
  <r>
    <s v="87f282c0f25621dd2f78f3c3caad9331"/>
    <x v="569"/>
    <x v="3"/>
    <x v="1"/>
    <x v="116"/>
    <x v="220"/>
    <s v="not returned"/>
    <s v="The Moms Co. Natural Vita Rich Face Serum (8 ml)"/>
    <n v="249"/>
    <n v="81"/>
    <n v="20169"/>
    <x v="0"/>
    <s v="The Moms Co. Natural Vita Rich Face Serum (8 ml), Skin, Moisturizers, Serums and Essence"/>
    <n v="4.0999999999999996"/>
    <n v="51"/>
    <n v="778"/>
    <n v="83"/>
  </r>
  <r>
    <s v="1be8b4283d6fbfc706ba2279002fc785"/>
    <x v="570"/>
    <x v="3"/>
    <x v="0"/>
    <x v="5"/>
    <x v="220"/>
    <s v="not returned"/>
    <s v="The Moms Co. Tear-Free Natural Baby Shampoo with Organic Argan and Moringa Oils"/>
    <n v="393"/>
    <n v="30"/>
    <n v="11790"/>
    <x v="0"/>
    <s v="The Moms Co. Tear-Free Natural Baby Shampoo, Mom &amp; Baby,Baby Care,Shower Gels &amp; Body Wash, tear free baby shampoo, tear free baby soap, tear free baby body wash, tear free baby wash, tear free shampoo, tear free rinser, tear free waterfall rinser, Natural Shampoos for babies, Organic Shampoo, Baby Shampoo , shampoos for babies, chemical free shampoo, baby skin care combo, moms co , Mom company"/>
    <n v="4.3"/>
    <n v="170"/>
    <n v="1545"/>
    <n v="0"/>
  </r>
  <r>
    <s v="caf7f9e48f698921dbd4b216bfd7922a"/>
    <x v="571"/>
    <x v="3"/>
    <x v="1"/>
    <x v="120"/>
    <x v="221"/>
    <s v="not returned"/>
    <s v="theBalm Shadow And Blush - CabanaBoy"/>
    <n v="1799"/>
    <n v="16"/>
    <n v="28784"/>
    <x v="1"/>
    <s v="theBalm Shadow And Blush - CabanaBoy , Makeup , Face , Blush"/>
    <n v="4.4000000000000004"/>
    <n v="44"/>
    <n v="803"/>
    <n v="41"/>
  </r>
  <r>
    <s v="ec0de98311d268b2c533109458d0a682"/>
    <x v="572"/>
    <x v="0"/>
    <x v="0"/>
    <x v="167"/>
    <x v="222"/>
    <s v="not returned"/>
    <s v="Tjori Olive &amp; Flaxseed Baby Massage Oil"/>
    <n v="449"/>
    <n v="23"/>
    <n v="10327"/>
    <x v="2"/>
    <s v="Tjori Olive &amp; Flaxseed Baby Massage Oil, Herbal, Bath &amp; Body, Massage Oils"/>
    <n v="5"/>
    <n v="0"/>
    <n v="67"/>
    <n v="104"/>
  </r>
  <r>
    <s v="ab28b26788ee61db8c852a78b4a35e33"/>
    <x v="573"/>
    <x v="4"/>
    <x v="0"/>
    <x v="95"/>
    <x v="223"/>
    <s v="not returned"/>
    <s v="Tommy Hilfiger Tommy Now Eau De Toilette"/>
    <n v="1680"/>
    <n v="89"/>
    <n v="149520"/>
    <x v="0"/>
    <s v="Tommy Hilfiger Tommy Now Eau De Toilette, Nykaa Luxe, Fragrance, Men"/>
    <n v="4.8"/>
    <n v="2"/>
    <n v="598"/>
    <n v="0"/>
  </r>
  <r>
    <s v="8b918d9fdf69f1582f2fd82dba16e0e3"/>
    <x v="574"/>
    <x v="0"/>
    <x v="0"/>
    <x v="2"/>
    <x v="224"/>
    <s v="not returned"/>
    <s v="TONYMOLY Dr.Logy Moisture Mask Sheet"/>
    <n v="138"/>
    <n v="55"/>
    <n v="7590"/>
    <x v="1"/>
    <s v="TONYMOLY Dr.Logy Moisture Mask Sheet, Skin, Masks, Sheet Masks"/>
    <n v="4.2"/>
    <n v="47"/>
    <n v="0"/>
    <n v="0"/>
  </r>
  <r>
    <s v="44b98fcbfd0b787da4e569ea3a5d6c17"/>
    <x v="575"/>
    <x v="1"/>
    <x v="0"/>
    <x v="118"/>
    <x v="224"/>
    <s v="not returned"/>
    <s v="TONYMOLY I'M Red Wine Mask Sheet"/>
    <n v="100"/>
    <n v="11"/>
    <n v="1100"/>
    <x v="0"/>
    <s v="TONYMOLY I'M Red Wine Mask Sheet, Skin, Masks, Sheet Masks"/>
    <n v="4.5"/>
    <n v="3522"/>
    <n v="0"/>
    <n v="0"/>
  </r>
  <r>
    <s v="1f4dce9649d4773b50ec700ef3bbb1a0"/>
    <x v="576"/>
    <x v="2"/>
    <x v="2"/>
    <x v="168"/>
    <x v="225"/>
    <s v="not returned"/>
    <s v="Too Faced Better Than Sex Mascara Travel Size - Black"/>
    <n v="1050"/>
    <n v="72"/>
    <n v="75600"/>
    <x v="0"/>
    <s v="Too Faced Better Than Sex Mascara Travel Size - Black , Nykaa Luxe, Makeup,Eyes,Mascara"/>
    <n v="4.5"/>
    <n v="265"/>
    <n v="0"/>
    <n v="0"/>
  </r>
  <r>
    <s v="c3ff6b3b339563b1d0bfdeaebbb0a283"/>
    <x v="577"/>
    <x v="4"/>
    <x v="1"/>
    <x v="169"/>
    <x v="225"/>
    <s v="not returned"/>
    <s v="Too Faced Born This Way Setting Powder - Translucent Medium"/>
    <n v="2400"/>
    <n v="52"/>
    <n v="124800"/>
    <x v="1"/>
    <s v="Too Faced Born This Way Setting Powder - Translucent Medium, Nykaa Luxe,Makeup,Face,Compact/Loose Powder"/>
    <n v="4.3"/>
    <n v="13"/>
    <n v="101"/>
    <n v="64"/>
  </r>
  <r>
    <s v="0aa9cd5bbd0b260ba90061f33251c82c"/>
    <x v="578"/>
    <x v="0"/>
    <x v="1"/>
    <x v="123"/>
    <x v="225"/>
    <s v="not returned"/>
    <s v="Too Faced Lip Injection Extreme Lip Plumper - Original - Travel Size"/>
    <n v="1050"/>
    <n v="16"/>
    <n v="16800"/>
    <x v="2"/>
    <s v="Too Faced Lip Injection Extreme Lip Plumper - Original - Travel Size, Nykaa Luxe, Makeup, Lip Gloss"/>
    <n v="4"/>
    <n v="239"/>
    <n v="246"/>
    <n v="64"/>
  </r>
  <r>
    <s v="6848fb2c83b0af6885b36531a8f60c22"/>
    <x v="579"/>
    <x v="3"/>
    <x v="0"/>
    <x v="2"/>
    <x v="225"/>
    <s v="not returned"/>
    <s v="Too Faced Melted Matte Lipstick - Bend &amp; Snap!"/>
    <n v="1600"/>
    <n v="29"/>
    <n v="46400"/>
    <x v="0"/>
    <s v="Too Faced Melted Matte Lipstick - Bend &amp; Snap!, Nykaa Luxe,Makeup,Lipstick"/>
    <n v="4.5999999999999996"/>
    <n v="150"/>
    <n v="0"/>
    <n v="0"/>
  </r>
  <r>
    <s v="08901030701788890103000000300000000000TRPB1R3IN"/>
    <x v="580"/>
    <x v="2"/>
    <x v="0"/>
    <x v="5"/>
    <x v="226"/>
    <s v="not returned"/>
    <s v="Tresemme Botanique Nourish &amp; Replenish Shampoo"/>
    <n v="130"/>
    <n v="62"/>
    <n v="8060"/>
    <x v="1"/>
    <s v="Tresemme Botanique Nourish &amp; Replenish Shampoo, Hair, Hair Care, Shampoo"/>
    <n v="4.3"/>
    <n v="1357"/>
    <n v="0"/>
    <n v="0"/>
  </r>
  <r>
    <s v="5c5588d44a5fbd35cbef8c4c8303ec28"/>
    <x v="581"/>
    <x v="0"/>
    <x v="1"/>
    <x v="74"/>
    <x v="227"/>
    <s v="not returned"/>
    <s v="Trichup Hair Fall Control Hair Oil"/>
    <n v="160"/>
    <n v="90"/>
    <n v="14400"/>
    <x v="0"/>
    <s v="Trichup Hair Fall Control Hair Oil - 100ml, Hair, Hair Care, Oil"/>
    <n v="4.2"/>
    <n v="57"/>
    <n v="1080"/>
    <n v="12"/>
  </r>
  <r>
    <s v="20732b964f69b87df5fa8f50ae337b35"/>
    <x v="582"/>
    <x v="3"/>
    <x v="0"/>
    <x v="32"/>
    <x v="227"/>
    <s v="not returned"/>
    <s v="Trichup Healthy - Long &amp; Strong Neem Heena &amp; Aloe Vera Hair Shampoo"/>
    <n v="85"/>
    <n v="14"/>
    <n v="1190"/>
    <x v="0"/>
    <s v="Trichup Healthy, Long &amp; Strong Herbal Hair Shampoo - 100ml,Hair, Hair Care, Shampoo"/>
    <n v="4.7"/>
    <n v="32"/>
    <n v="0"/>
    <n v="12"/>
  </r>
  <r>
    <s v="a21bbc939cb2f44d384d31adff399807"/>
    <x v="583"/>
    <x v="4"/>
    <x v="2"/>
    <x v="11"/>
    <x v="228"/>
    <s v="not returned"/>
    <s v="True Elements Roasted Pumpkin Seeds"/>
    <n v="500"/>
    <n v="88"/>
    <n v="44000"/>
    <x v="1"/>
    <s v="True Elements Roasted Pumpkin Seeds, Wellness, Shop By Concern, Cardiovascular Health"/>
    <n v="3.7"/>
    <n v="21"/>
    <n v="389"/>
    <n v="149"/>
  </r>
  <r>
    <s v="424755c11c78b2b24ff13c675baf5d19"/>
    <x v="584"/>
    <x v="4"/>
    <x v="0"/>
    <x v="11"/>
    <x v="228"/>
    <s v="not returned"/>
    <s v="True Elements Sunflower Raw Seeds"/>
    <n v="175"/>
    <n v="41"/>
    <n v="7175"/>
    <x v="2"/>
    <s v="True Elements Sunflower Raw Seeds, Wellness, Shop By Concern, Cardiovascular Health"/>
    <n v="5"/>
    <n v="0"/>
    <n v="389"/>
    <n v="149"/>
  </r>
  <r>
    <s v="4d0d469b0ef8d42390e72381f7295a11"/>
    <x v="585"/>
    <x v="0"/>
    <x v="0"/>
    <x v="71"/>
    <x v="229"/>
    <s v="not returned"/>
    <s v="TS Color Police Nail Enamel - Glittery Pleasure"/>
    <n v="85"/>
    <n v="64"/>
    <n v="5440"/>
    <x v="0"/>
    <s v="TS Color Police Nail Enamel - Glittery Pleasure, Makeup, Nails, Nail Polish"/>
    <n v="4.3"/>
    <n v="1564"/>
    <n v="514"/>
    <n v="104"/>
  </r>
  <r>
    <s v="786f255239a71f885271046004eb9925"/>
    <x v="586"/>
    <x v="0"/>
    <x v="1"/>
    <x v="71"/>
    <x v="229"/>
    <s v="not returned"/>
    <s v="TS Matte Collection Nail Enamel - Netflix And Chill"/>
    <n v="110"/>
    <n v="29"/>
    <n v="3190"/>
    <x v="1"/>
    <s v="TS Matte Collection Nail Enamel - Netflix And Chill, Makeup, Nails, Nail Polish"/>
    <n v="4.5"/>
    <n v="39"/>
    <n v="514"/>
    <n v="104"/>
  </r>
  <r>
    <s v="539af8c5ee5d6e49feebd836b54ad75c"/>
    <x v="587"/>
    <x v="1"/>
    <x v="1"/>
    <x v="14"/>
    <x v="230"/>
    <s v="not returned"/>
    <s v="Vaadi Herbals Amla Shikakai Shampoo-Hairfall &amp; Damage Control With Reetha Extract"/>
    <n v="85"/>
    <n v="23"/>
    <n v="1955"/>
    <x v="0"/>
    <s v="Vaadi Herbals Amla Shikakai Shampoo-Hairfall &amp; Damage Control"/>
    <n v="4"/>
    <n v="106"/>
    <n v="894"/>
    <n v="0"/>
  </r>
  <r>
    <s v="b65b0fecf6bc9116a509dcb399cb88b4"/>
    <x v="588"/>
    <x v="2"/>
    <x v="0"/>
    <x v="9"/>
    <x v="230"/>
    <s v="not returned"/>
    <s v="Vaadi Herbals Dandruff Defense Lemon Shampoo With Corn Rose Conditioner"/>
    <n v="128"/>
    <n v="14"/>
    <n v="1792"/>
    <x v="0"/>
    <s v="Vaadi Herbals Dandruff Defense Lemon Shampoo With Corn Rose Conditioner - 110ml , Herbal , Hair , Shampoo"/>
    <n v="4.3"/>
    <n v="4"/>
    <n v="564"/>
    <n v="0"/>
  </r>
  <r>
    <s v="2f35a3b71b61319f44ce520ddb8f15bf"/>
    <x v="589"/>
    <x v="2"/>
    <x v="0"/>
    <x v="170"/>
    <x v="230"/>
    <s v="not returned"/>
    <s v="Vaadi Herbals Lychee Lip Therapy"/>
    <n v="48"/>
    <n v="50"/>
    <n v="2400"/>
    <x v="1"/>
    <s v="Vaadi Herbals Lychee Lip Therapy,Herbals,Skincare,Lip Care"/>
    <n v="4.4000000000000004"/>
    <n v="612"/>
    <n v="288"/>
    <n v="0"/>
  </r>
  <r>
    <s v="a5c8769a02e6ef77383563eba531664d"/>
    <x v="590"/>
    <x v="2"/>
    <x v="0"/>
    <x v="63"/>
    <x v="230"/>
    <s v="not returned"/>
    <s v="Vaadi Herbals Pedicure - Manicure Spa Kit Soothing &amp; Relaxing"/>
    <n v="265"/>
    <n v="56"/>
    <n v="14840"/>
    <x v="2"/>
    <s v="Vaadi Herbals Pedicure Manicure SPA kit with Soothing &amp; Relaxing,Herbals,Bath &amp; BodyÂ Â ,Hand &amp; Foot Care"/>
    <n v="4.2"/>
    <n v="420"/>
    <n v="3484"/>
    <n v="312"/>
  </r>
  <r>
    <s v="c64da52adec2223576ad3a86d7bc4df3"/>
    <x v="591"/>
    <x v="0"/>
    <x v="0"/>
    <x v="157"/>
    <x v="230"/>
    <s v="not returned"/>
    <s v="Vaadi Herbals Skin Whitening Saffron Face Wash With Sandal Extract - 60ml"/>
    <n v="69"/>
    <n v="75"/>
    <n v="5175"/>
    <x v="0"/>
    <s v="Vaadi Herbals Skin Whitening Saffron Face Wash With Sandal Extract,Herbals,Skincare,Face Wash"/>
    <n v="4.2"/>
    <n v="44"/>
    <n v="0"/>
    <n v="0"/>
  </r>
  <r>
    <s v="18901030728867890103000000300000000000VHWF1R8IN"/>
    <x v="592"/>
    <x v="2"/>
    <x v="0"/>
    <x v="171"/>
    <x v="231"/>
    <s v="not returned"/>
    <s v="Vaseline Healthy Bright Sun + Pollution Protection Body Lotion SPF 30"/>
    <n v="135"/>
    <n v="9"/>
    <n v="1215"/>
    <x v="1"/>
    <s v="Vaseline Healthy Bright Sun + Pollution Protection Body Lotion SPF 30, Personal Care, Body, Lotions &amp; Creams"/>
    <n v="4.4000000000000004"/>
    <n v="294"/>
    <n v="148"/>
    <n v="38"/>
  </r>
  <r>
    <s v="18901030728867890103000000300000000000VHWF1R8IN"/>
    <x v="593"/>
    <x v="4"/>
    <x v="0"/>
    <x v="88"/>
    <x v="231"/>
    <s v="not returned"/>
    <s v="Vaseline Ice Cool Hydration Lotion"/>
    <n v="210"/>
    <n v="13"/>
    <n v="2730"/>
    <x v="0"/>
    <s v="Vaseline Ice Cool Hydration Lotion, Skin, Body Care, Lotions &amp; Creams"/>
    <n v="4.3"/>
    <n v="136"/>
    <n v="0"/>
    <n v="0"/>
  </r>
  <r>
    <s v="18901030728867890103000000300000000000VHWF1R8IN"/>
    <x v="594"/>
    <x v="0"/>
    <x v="2"/>
    <x v="63"/>
    <x v="231"/>
    <s v="not returned"/>
    <s v="Vaseline Intensive Care Cocoa Glow Body Lotion"/>
    <n v="99"/>
    <n v="82"/>
    <n v="8118"/>
    <x v="0"/>
    <s v="Vaseline Intensive Care Cocoa Glow Body Lotion, Skin, Body, Lotions &amp; Creams"/>
    <n v="4.5999999999999996"/>
    <n v="1095"/>
    <n v="3484"/>
    <n v="38"/>
  </r>
  <r>
    <s v="8587595874b95bc415ee3d08084ac2be"/>
    <x v="595"/>
    <x v="1"/>
    <x v="2"/>
    <x v="172"/>
    <x v="232"/>
    <s v="not returned"/>
    <s v="Vedic Line Foot Massage Cream With Bees Wax &amp; Neem Oil"/>
    <n v="175"/>
    <n v="99"/>
    <n v="17325"/>
    <x v="1"/>
    <s v="Vedic Line Foot Massage Cream With Bees Wax &amp; Neem Oil, Organics/Herbal, Hand &amp; Foot Care \n"/>
    <n v="4.3"/>
    <n v="74"/>
    <n v="830"/>
    <n v="0"/>
  </r>
  <r>
    <s v="c545b5953dd5220a0a448dca87fa543f"/>
    <x v="596"/>
    <x v="4"/>
    <x v="2"/>
    <x v="46"/>
    <x v="233"/>
    <s v="not returned"/>
    <s v="Versace Eros Pour Femme Eau De Toilette"/>
    <n v="3273"/>
    <n v="83"/>
    <n v="271659"/>
    <x v="2"/>
    <s v="Versace Eros Pour Femme Edt Natural Spray, Nykaa Luxe,Fragrance, Women"/>
    <n v="5"/>
    <n v="3"/>
    <n v="622"/>
    <n v="1398"/>
  </r>
  <r>
    <s v="73c94687cac470c11e4727cb74b56d70"/>
    <x v="597"/>
    <x v="0"/>
    <x v="0"/>
    <x v="173"/>
    <x v="234"/>
    <s v="not returned"/>
    <s v="VI-JOHN Amla Hair Oil"/>
    <n v="50"/>
    <n v="18"/>
    <n v="900"/>
    <x v="0"/>
    <s v="VI-JOHN Amla Hair Oil, 100ml, Hair, Hair Care, Hair Oil &amp; Serum"/>
    <n v="3.7"/>
    <n v="21"/>
    <n v="575"/>
    <n v="72"/>
  </r>
  <r>
    <s v="2f581245aa21e41d312fb0f3a8e39bca"/>
    <x v="598"/>
    <x v="3"/>
    <x v="1"/>
    <x v="63"/>
    <x v="235"/>
    <s v="not returned"/>
    <s v="VLCC 3 In 1 Intensive Care Cold Cream SPF 20"/>
    <n v="65"/>
    <n v="24"/>
    <n v="1560"/>
    <x v="1"/>
    <s v="VLCC 3 In 1 Intensive Care Cold Cream SPF 20, Herbal, Skincare, Face Cream \n"/>
    <n v="4.4000000000000004"/>
    <n v="79"/>
    <n v="3484"/>
    <n v="0"/>
  </r>
  <r>
    <s v="e036dff21be35000a37cb1f9ccea94d8"/>
    <x v="599"/>
    <x v="0"/>
    <x v="1"/>
    <x v="2"/>
    <x v="235"/>
    <s v="not returned"/>
    <s v="VLCC 3D Youth Boost SPF40 PA+++ Sun Screen Gel CrÃ¨me"/>
    <n v="220"/>
    <n v="58"/>
    <n v="12760"/>
    <x v="0"/>
    <s v="VLCC 3D Youth Boost SPF40 PA+++ Sun Screen Gel CrÃ¨me, Body, Sunscreen \n"/>
    <n v="4.3"/>
    <n v="153"/>
    <n v="2096"/>
    <n v="349"/>
  </r>
  <r>
    <s v="01c2b242fbc8fd77bd32ba018e527139"/>
    <x v="600"/>
    <x v="0"/>
    <x v="2"/>
    <x v="63"/>
    <x v="235"/>
    <s v="not returned"/>
    <s v="VLCC Ayurveda Baby Cream"/>
    <n v="70"/>
    <n v="10"/>
    <n v="700"/>
    <x v="0"/>
    <s v="VLCC Ayurveda Baby Cream, Herbal, Skincare, Moisturizers \n"/>
    <n v="3.9"/>
    <n v="14"/>
    <n v="3484"/>
    <n v="0"/>
  </r>
  <r>
    <s v="eea294b72bff70793fc8f482adc0154b"/>
    <x v="601"/>
    <x v="0"/>
    <x v="2"/>
    <x v="2"/>
    <x v="235"/>
    <s v="not returned"/>
    <s v="VLCC Ayush Men Moisturiser"/>
    <n v="120"/>
    <n v="56"/>
    <n v="6720"/>
    <x v="1"/>
    <s v="VLCC Ayush Men Moisturiser, Men's Store, Skin Care, Moisturizers"/>
    <n v="4"/>
    <n v="13"/>
    <n v="0"/>
    <n v="0"/>
  </r>
  <r>
    <s v="825eb129929038141a4871577ac73d2e"/>
    <x v="602"/>
    <x v="4"/>
    <x v="0"/>
    <x v="2"/>
    <x v="235"/>
    <s v="not returned"/>
    <s v="VLCC Bio Elixir 10 in 1 Skin Enhance Oil"/>
    <n v="460"/>
    <n v="90"/>
    <n v="41400"/>
    <x v="2"/>
    <s v="VLCC Bio Elixir 10 in 1 Skin Enhance Oil, Mom &amp; Baby, Maternity Care ,Skin Oil"/>
    <n v="4.0999999999999996"/>
    <n v="23"/>
    <n v="0"/>
    <n v="0"/>
  </r>
  <r>
    <s v="d3a6c39968b2db27b2b40aad317e3b8c"/>
    <x v="603"/>
    <x v="4"/>
    <x v="0"/>
    <x v="2"/>
    <x v="235"/>
    <s v="not returned"/>
    <s v="VLCC Insta Fair &amp; Glow Mulberry &amp; Licorice Fairness Cream with SPF 15"/>
    <n v="50"/>
    <n v="44"/>
    <n v="2200"/>
    <x v="0"/>
    <s v="VLCC Insta Fair &amp; Glow Mulberry &amp; Licorice Fairness Cream with SPF 15"/>
    <n v="4"/>
    <n v="301"/>
    <n v="0"/>
    <n v="0"/>
  </r>
  <r>
    <s v="1d0cb62e4ae8c1746e59723f9763fc89"/>
    <x v="604"/>
    <x v="3"/>
    <x v="0"/>
    <x v="2"/>
    <x v="235"/>
    <s v="returned"/>
    <s v="VLCC Insta Glow Gold Bleach"/>
    <n v="65"/>
    <n v="88"/>
    <n v="5720"/>
    <x v="1"/>
    <s v="VLCC Insta Glow Gold Bleach"/>
    <n v="4.2"/>
    <n v="753"/>
    <n v="0"/>
    <n v="0"/>
  </r>
  <r>
    <s v="4452adf35cb307a3a0b6a8a0da2e65fa"/>
    <x v="605"/>
    <x v="2"/>
    <x v="1"/>
    <x v="172"/>
    <x v="235"/>
    <s v="not returned"/>
    <s v="VLCC Insta Glow Oxygen Bleach"/>
    <n v="99"/>
    <n v="97"/>
    <n v="9603"/>
    <x v="0"/>
    <s v="VLCC Insta Glow Bleach Pack , Buy VLCC Insta Glow Bleach Pack online India"/>
    <n v="4.2"/>
    <n v="242"/>
    <n v="830"/>
    <n v="0"/>
  </r>
  <r>
    <s v="9f0f38d25dc18f93a15796c74afabb95"/>
    <x v="606"/>
    <x v="2"/>
    <x v="1"/>
    <x v="88"/>
    <x v="235"/>
    <s v="not returned"/>
    <s v="VLCC Spf 30 Pa+++ Cocoa Butter Detan Glow Body Lotion (Buy 1 Get 1 Free)"/>
    <n v="399"/>
    <n v="65"/>
    <n v="25935"/>
    <x v="0"/>
    <s v="VLCC Spf 30 Pa+++ Cocoa Butter Detan Glow Body Lotion (Buy 1 Get 1 Free), Herbal, Skincare, Sunscreen \n"/>
    <n v="4.2"/>
    <n v="25"/>
    <n v="1148"/>
    <n v="211"/>
  </r>
  <r>
    <s v="1d7fcf42f3e90baf7285d90805dab37f"/>
    <x v="607"/>
    <x v="4"/>
    <x v="1"/>
    <x v="174"/>
    <x v="235"/>
    <s v="returned"/>
    <s v="VLCC Total Nourishment Fruit Cream"/>
    <n v="112"/>
    <n v="29"/>
    <n v="3248"/>
    <x v="1"/>
    <s v="VLCC Total Nourishment Fruit Cream, Herbal, Skincare, Face Cream \n"/>
    <n v="4.2"/>
    <n v="22"/>
    <n v="211"/>
    <n v="0"/>
  </r>
  <r>
    <s v="4a17f8020640dea41fc84fa2db15a4b7"/>
    <x v="608"/>
    <x v="0"/>
    <x v="0"/>
    <x v="108"/>
    <x v="236"/>
    <s v="not returned"/>
    <s v="Votre White Essence Brightening Massage Creme"/>
    <n v="385"/>
    <n v="56"/>
    <n v="21560"/>
    <x v="2"/>
    <s v="Votre White Essence Brightening Massage Creme,Skin,Face,Moisturizer"/>
    <n v="3.9"/>
    <n v="4"/>
    <n v="1364"/>
    <n v="0"/>
  </r>
  <r>
    <s v="b2e73781d5a9aa937eb909adb01193fe"/>
    <x v="609"/>
    <x v="0"/>
    <x v="1"/>
    <x v="38"/>
    <x v="237"/>
    <s v="not returned"/>
    <s v="Wet n Wild Color Icon Blush - Fantastic Plastic Pink"/>
    <n v="399"/>
    <n v="43"/>
    <n v="17157"/>
    <x v="0"/>
    <s v="Wet n Wild Color Icon Blush - Fantastic Plastic Pink, Makeup, Face, Blush"/>
    <n v="4"/>
    <n v="1017"/>
    <n v="436"/>
    <n v="131"/>
  </r>
  <r>
    <s v="1c08e49bb63fc4811010a1f3debbb3b4"/>
    <x v="610"/>
    <x v="0"/>
    <x v="1"/>
    <x v="55"/>
    <x v="237"/>
    <s v="not returned"/>
    <s v="Wet n Wild Color Icon Eyeshadow Trio - I Dream Of Greenie"/>
    <n v="399"/>
    <n v="17"/>
    <n v="6783"/>
    <x v="1"/>
    <s v="Wet n Wild Color Icon Eyeshadow Trio - I Dream Of Greenie, Makeup, Eyes, Eye shadow"/>
    <n v="4"/>
    <n v="138"/>
    <n v="1875"/>
    <n v="131"/>
  </r>
  <r>
    <s v="07fd74b60fc58f0683f3e7b8329f2e55"/>
    <x v="611"/>
    <x v="1"/>
    <x v="1"/>
    <x v="121"/>
    <x v="237"/>
    <s v="not returned"/>
    <s v="Wet n Wild Color Icon Loose Pigment - Carol"/>
    <n v="350"/>
    <n v="18"/>
    <n v="6300"/>
    <x v="0"/>
    <s v="Wet n Wild Color Icon Loose Pigment - Carol, Makeup, Eyes"/>
    <n v="4.0999999999999996"/>
    <n v="23"/>
    <n v="499"/>
    <n v="131"/>
  </r>
  <r>
    <s v="d351ec99fea51ba1ea872383ec67e722"/>
    <x v="612"/>
    <x v="0"/>
    <x v="1"/>
    <x v="39"/>
    <x v="237"/>
    <s v="not returned"/>
    <s v="Wet n Wild Photo Focus Foundation - Mocha"/>
    <n v="300"/>
    <n v="19"/>
    <n v="5700"/>
    <x v="0"/>
    <s v="Wet n Wild Photo Focus Foundation - Mocha, Makeup, Face, Foundation"/>
    <n v="4.0999999999999996"/>
    <n v="1225"/>
    <n v="0"/>
    <n v="0"/>
  </r>
  <r>
    <s v="40f92a4993187fb7f166b80e4129bdef"/>
    <x v="613"/>
    <x v="1"/>
    <x v="0"/>
    <x v="117"/>
    <x v="237"/>
    <s v="returned"/>
    <s v="Wet n Wild Pro Brush Line - Dome Pencil Eye Brush (EC221A)"/>
    <n v="280"/>
    <n v="20"/>
    <n v="5600"/>
    <x v="1"/>
    <s v="Wet n Wild Pro Brush Line - Dome Pencil Eye Brush, Makeup, Tools &amp; Brushes, Eye Brush"/>
    <n v="4.5"/>
    <n v="45"/>
    <n v="0"/>
    <n v="0"/>
  </r>
  <r>
    <s v="1656d3f66242ff420f8c1cd903b4c792"/>
    <x v="614"/>
    <x v="3"/>
    <x v="1"/>
    <x v="115"/>
    <x v="237"/>
    <s v="not returned"/>
    <s v="Wet n Wild Rebel Rose MegaLast Liquid Catsuit High Shine Liquid Lipstick - Bud Romance"/>
    <n v="499"/>
    <n v="21"/>
    <n v="10479"/>
    <x v="2"/>
    <s v="Wet n Wild Rebel Rose MegaLast Liquid Catsuit High Shine Liquid Lipstick - Bud Romance, Makeup, Lips, Lipstick"/>
    <n v="3.6"/>
    <n v="8"/>
    <n v="0"/>
    <n v="0"/>
  </r>
  <r>
    <s v="2ee76507207b69d63d2368d9b934accb"/>
    <x v="615"/>
    <x v="2"/>
    <x v="2"/>
    <x v="2"/>
    <x v="238"/>
    <s v="not returned"/>
    <s v="Wild Stone Hydra Energy Spray Eau De Parfum"/>
    <n v="509"/>
    <n v="22"/>
    <n v="11198"/>
    <x v="0"/>
    <s v="Wild Stone Hydra Energy Spray Eau De Parfum For Men, Fragrance , Mens, Perfume"/>
    <n v="4.3"/>
    <n v="69"/>
    <n v="0"/>
    <n v="0"/>
  </r>
  <r>
    <s v="d5bbd4ca20870d7d0f51d16ac9f29a9e"/>
    <x v="616"/>
    <x v="4"/>
    <x v="0"/>
    <x v="32"/>
    <x v="239"/>
    <s v="not returned"/>
    <s v="Wishcare 100% Pure Lemongrass Essential Oil - Cymbopogon Flexuosus"/>
    <n v="299"/>
    <n v="23"/>
    <n v="6877"/>
    <x v="1"/>
    <s v="Wishcare 100% Pure Lemongrass Essential Oil - Cymbopogon Flexuosus, Natural, Aromatherapy, Essential Oils"/>
    <n v="5"/>
    <n v="5"/>
    <n v="1340"/>
    <n v="0"/>
  </r>
  <r>
    <s v="0c9025686f0ac21006861a191e7d61a2"/>
    <x v="617"/>
    <x v="4"/>
    <x v="2"/>
    <x v="175"/>
    <x v="240"/>
    <s v="not returned"/>
    <s v="WOW Skin Science Coconut Milk Hair Conditioner"/>
    <n v="239"/>
    <n v="24"/>
    <n v="5736"/>
    <x v="0"/>
    <s v="WOW Skin Science Coconut Milk Conditioner - 150ml, Hair, Hair Care, Conditioner"/>
    <n v="4.0999999999999996"/>
    <n v="45"/>
    <n v="0"/>
    <n v="306"/>
  </r>
  <r>
    <s v="174a780fda5474412413e34144fd6a41"/>
    <x v="618"/>
    <x v="0"/>
    <x v="0"/>
    <x v="71"/>
    <x v="241"/>
    <s v="not returned"/>
    <s v="YLG Spectacolor Creme Nail Paint - Petals And Blossoms"/>
    <n v="149"/>
    <n v="25"/>
    <n v="3725"/>
    <x v="0"/>
    <s v="YLG Spectacolor Creme Nail Paint - Petals And Blossoms, Makeup, Nails, Nail Polish"/>
    <n v="5"/>
    <n v="0"/>
    <n v="0"/>
    <n v="0"/>
  </r>
  <r>
    <s v="49c08e34e7fba800a16132672c42b661"/>
    <x v="619"/>
    <x v="0"/>
    <x v="0"/>
    <x v="176"/>
    <x v="242"/>
    <s v="not returned"/>
    <s v="Yves Rocher Pur Bleuet Express Eye Makeup Remover"/>
    <n v="580"/>
    <n v="26"/>
    <n v="15080"/>
    <x v="1"/>
    <s v="Yves Rocher Pur Bleuet Express Eye Makeup Remover, Makeup, Face, Makeup Remover"/>
    <n v="4.3"/>
    <n v="3"/>
    <n v="77"/>
    <n v="129"/>
  </r>
  <r>
    <s v="f273e9fffd3ad5e1eb1aea8564df46c5"/>
    <x v="620"/>
    <x v="0"/>
    <x v="1"/>
    <x v="2"/>
    <x v="243"/>
    <s v="not returned"/>
    <s v="Zenith Nutrition Astaxanthin 4 Mg Capsules"/>
    <n v="1120"/>
    <n v="27"/>
    <n v="30240"/>
    <x v="2"/>
    <s v="Zenith Nutrition Astaxanthin 4 Mg Capsules, Wellness, Health Supplements, Antioxidants, Bones &amp; Joints, Hair, Skin &amp; Nails, Immunity"/>
    <n v="3.7"/>
    <n v="21"/>
    <n v="0"/>
    <n v="0"/>
  </r>
  <r>
    <s v="aca6d0eb3109aca9cd685dcbd7116b83"/>
    <x v="621"/>
    <x v="4"/>
    <x v="2"/>
    <x v="2"/>
    <x v="243"/>
    <s v="not returned"/>
    <s v="Zenith Nutrition Curcumin With Piperine Capsules"/>
    <n v="3200"/>
    <n v="28"/>
    <n v="89600"/>
    <x v="0"/>
    <s v="Zenith Nutrition Curcumin With Piperine Capsules, Wellness, Health Supplements, Antioxidants, Shop By Concern, Immunity"/>
    <n v="3.7"/>
    <n v="21"/>
    <n v="0"/>
    <n v="0"/>
  </r>
  <r>
    <s v="dd0728751920d389cdcef202bc5b15de"/>
    <x v="622"/>
    <x v="2"/>
    <x v="2"/>
    <x v="52"/>
    <x v="244"/>
    <s v="not returned"/>
    <s v="Zerb Almond Nourishing Cream"/>
    <n v="299"/>
    <n v="29"/>
    <n v="8671"/>
    <x v="1"/>
    <s v="Zerb Almond Nourishing Cream , Skin, Face, Moisturizer"/>
    <n v="5"/>
    <n v="1"/>
    <n v="1516"/>
    <n v="22"/>
  </r>
  <r>
    <s v="7cea3e382b465acd40850c6bd03ffa76"/>
    <x v="623"/>
    <x v="2"/>
    <x v="2"/>
    <x v="30"/>
    <x v="244"/>
    <s v="not returned"/>
    <s v="Zerb Fresh Lemon Face Scrub"/>
    <n v="299"/>
    <n v="20"/>
    <n v="5980"/>
    <x v="0"/>
    <s v="Zerb Fresh Lemon Face Scrub , Skin, Face, Scrubs &amp; Exfoliators"/>
    <n v="5"/>
    <n v="0"/>
    <n v="0"/>
    <n v="0"/>
  </r>
  <r>
    <s v="7da128a8e238e0db67e4ef2c07fedb40"/>
    <x v="624"/>
    <x v="3"/>
    <x v="0"/>
    <x v="52"/>
    <x v="244"/>
    <s v="not returned"/>
    <s v="Zerb Gold Moisturizing Gel"/>
    <n v="250"/>
    <n v="58"/>
    <n v="14500"/>
    <x v="0"/>
    <s v="Zerb Gold Moisturizing Gel, Skin, Face, Moisturizer"/>
    <n v="5"/>
    <n v="1"/>
    <n v="0"/>
    <n v="0"/>
  </r>
  <r>
    <s v="dbc0faf2d57b2ab86a9785ff58117838"/>
    <x v="625"/>
    <x v="0"/>
    <x v="2"/>
    <x v="14"/>
    <x v="9"/>
    <s v="not returned"/>
    <s v="Aveda Cherry Almond Softening Shampoo"/>
    <n v="450"/>
    <n v="53"/>
    <n v="23850"/>
    <x v="0"/>
    <s v="Aveda Cherry Almond Softening Shampoo, Nykaa Luxe, Hair, Shampoos"/>
    <n v="3.9"/>
    <n v="172"/>
    <n v="894"/>
    <n v="95"/>
  </r>
  <r>
    <s v="b5bbda3e882eb6fda054da285e7b3e08"/>
    <x v="626"/>
    <x v="0"/>
    <x v="0"/>
    <x v="15"/>
    <x v="9"/>
    <s v="not returned"/>
    <s v="Aveda Damage Remedy Restructuring Conditioner"/>
    <n v="950"/>
    <n v="1"/>
    <n v="950"/>
    <x v="1"/>
    <s v="Aveda Damage Remedy Restructuring Conditioner, Nykaa Luxe, Hair, Conditioner"/>
    <n v="4.3"/>
    <n v="18"/>
    <n v="443"/>
    <n v="95"/>
  </r>
  <r>
    <s v="4133f93c0d055cae1573d9a4e3559a25"/>
    <x v="627"/>
    <x v="0"/>
    <x v="0"/>
    <x v="16"/>
    <x v="9"/>
    <s v="not returned"/>
    <s v="Aveda Dry Remedy Moisturizing Conditioner"/>
    <n v="950"/>
    <n v="23"/>
    <n v="21850"/>
    <x v="2"/>
    <s v="Aveda Dry Remedy Moisturizing Conditioner, Nykaa Luxe, Hair, Conditioner"/>
    <n v="4.9000000000000004"/>
    <n v="4"/>
    <n v="984"/>
    <n v="95"/>
  </r>
  <r>
    <s v="4133f93c0d055cae1573d9a4e3559a25"/>
    <x v="628"/>
    <x v="2"/>
    <x v="0"/>
    <x v="17"/>
    <x v="9"/>
    <s v="not returned"/>
    <s v="Aveda Dry Remedy Moisturizing Conditioner"/>
    <n v="950"/>
    <n v="5"/>
    <n v="4750"/>
    <x v="0"/>
    <s v="Aveda Dry Remedy Moisturizing Conditioner, Nykaa Luxe, Hair, Conditioner"/>
    <n v="4.9000000000000004"/>
    <n v="4"/>
    <n v="835"/>
    <n v="95"/>
  </r>
  <r>
    <s v="8d2a7bd74e83d0159c983bd896f60d7a"/>
    <x v="629"/>
    <x v="2"/>
    <x v="0"/>
    <x v="18"/>
    <x v="9"/>
    <s v="not returned"/>
    <s v="Aveda Wooden Paddle Brush"/>
    <n v="2050"/>
    <n v="90"/>
    <n v="184500"/>
    <x v="1"/>
    <s v="Aveda Aveda Wooden Paddle Brush, Nykaa Luxe, Hair, Tools n More, Brushes"/>
    <n v="4.7"/>
    <n v="11"/>
    <n v="687"/>
    <n v="95"/>
  </r>
  <r>
    <s v="18901030693219890103000000300000000000APSA1R3IN"/>
    <x v="630"/>
    <x v="1"/>
    <x v="1"/>
    <x v="19"/>
    <x v="10"/>
    <s v="not returned"/>
    <s v="Axe Signature Denim After Shave Lotion"/>
    <n v="125"/>
    <n v="11"/>
    <n v="1375"/>
    <x v="0"/>
    <s v="Axe Signature Denim After Shave Lotion, Men's Store , Shaving , Aftershave Lotion"/>
    <n v="4.5999999999999996"/>
    <n v="22"/>
    <n v="103"/>
    <n v="0"/>
  </r>
  <r>
    <s v="18901030707725890103000000300000000000DVQF2R1IN"/>
    <x v="631"/>
    <x v="1"/>
    <x v="0"/>
    <x v="1"/>
    <x v="11"/>
    <s v="not returned"/>
    <s v="Baby Dove Rich Moisture Baby Massage Oil"/>
    <n v="109"/>
    <n v="93"/>
    <n v="10137"/>
    <x v="0"/>
    <s v="Dove Rich Moisture Baby Massage Oil, Personal Care, Baby Care, Soaps and Shampoos"/>
    <n v="4.4000000000000004"/>
    <n v="54"/>
    <n v="0"/>
    <n v="0"/>
  </r>
  <r>
    <s v="1e695cfb6162fcdaf1a3125d37a0ba95"/>
    <x v="632"/>
    <x v="0"/>
    <x v="0"/>
    <x v="13"/>
    <x v="12"/>
    <s v="not returned"/>
    <s v="Bajaj Nomarks Ayurveda Antimarks Sunscreen SPF 30"/>
    <n v="49"/>
    <n v="5"/>
    <n v="245"/>
    <x v="1"/>
    <s v="Bajaj Nomarks Ayurveda Antimarks Sunscreen SPF 30, Skin, Face, Sunscreen"/>
    <n v="3.9"/>
    <n v="24"/>
    <n v="0"/>
    <n v="14"/>
  </r>
  <r>
    <s v="b3c24d8b5c415e270330cf0fb9d84a57"/>
    <x v="633"/>
    <x v="4"/>
    <x v="0"/>
    <x v="20"/>
    <x v="13"/>
    <s v="not returned"/>
    <s v="BBLUNT Mini Salon Secret High Shine Creme Hair Colour - Chocolate Dark Brown 3"/>
    <n v="76"/>
    <n v="14"/>
    <n v="1064"/>
    <x v="2"/>
    <s v="BBLUNT Mini Salon Secret High Shine Creme Hair Colour - Chocolate Dark Brown 3 (Off Rs.4),Hair, Hair Styling,Hair Color"/>
    <n v="4.0999999999999996"/>
    <n v="97"/>
    <n v="361"/>
    <n v="361"/>
  </r>
  <r>
    <s v="f5b64585b9489f3423d4bb31e887f916"/>
    <x v="634"/>
    <x v="0"/>
    <x v="1"/>
    <x v="21"/>
    <x v="14"/>
    <s v="not returned"/>
    <s v="Beardhood Subtle Citrus Beard Oil"/>
    <n v="200"/>
    <n v="51"/>
    <n v="10200"/>
    <x v="0"/>
    <s v="Beardhood Subtle Citrus Beard Oil - 10ml, Men's, Skin Care, Beard Care"/>
    <n v="4.2"/>
    <n v="8"/>
    <n v="166"/>
    <n v="56"/>
  </r>
  <r>
    <s v="e0299f224fba5d0b6ab39c3971cc7825"/>
    <x v="635"/>
    <x v="3"/>
    <x v="2"/>
    <x v="22"/>
    <x v="15"/>
    <s v="not returned"/>
    <s v="Beaver Professional Marula Oil Conditioner pH 4.5-5.5"/>
    <n v="960"/>
    <n v="46"/>
    <n v="44160"/>
    <x v="1"/>
    <s v="Beaver Professional Marula Oil Conditioner pH 4.5-5.5 - 350ml, Hair, Hair Care, Conditioner"/>
    <n v="4"/>
    <n v="1"/>
    <n v="365"/>
    <n v="8"/>
  </r>
  <r>
    <s v="8c947cc01872351e5dc10b2c10011566"/>
    <x v="636"/>
    <x v="4"/>
    <x v="1"/>
    <x v="23"/>
    <x v="16"/>
    <s v="not returned"/>
    <s v="Beeone Diamond Facial Kit 312gm"/>
    <n v="835"/>
    <n v="100"/>
    <n v="83500"/>
    <x v="0"/>
    <s v="Beeone Diamond Facial Kit 312gm, Skin, Kits &amp; Combos, Facial Kits"/>
    <n v="2.7"/>
    <n v="0"/>
    <n v="1516"/>
    <n v="24"/>
  </r>
  <r>
    <s v="ba05fe23f80ebe2939e03fc47a1a4f47"/>
    <x v="637"/>
    <x v="4"/>
    <x v="0"/>
    <x v="2"/>
    <x v="17"/>
    <s v="not returned"/>
    <s v="Benefit Cosmetics Brow Zings Eyebrow Shaping Kit - 06 Deep"/>
    <n v="3060"/>
    <n v="80"/>
    <n v="244800"/>
    <x v="0"/>
    <s v="Benefit Cosmetics Brow Zings Eyebrow Shaping Kit - 06 Deep, Nykaa Luxe , Makeup , Eyes , Eye Brow Enhancers"/>
    <n v="4.5"/>
    <n v="30"/>
    <n v="0"/>
    <n v="0"/>
  </r>
  <r>
    <s v="ede72006b86bbe70bd255cdc6fdc7a99"/>
    <x v="638"/>
    <x v="1"/>
    <x v="0"/>
    <x v="24"/>
    <x v="18"/>
    <s v="not returned"/>
    <s v="Berina Hair Treatment Spa For Dry &amp; Damaged Hairs"/>
    <n v="180"/>
    <n v="54"/>
    <n v="9720"/>
    <x v="1"/>
    <s v="Berina Hair Treatment Spa For Dry &amp; Damaged Hairs, Creams &amp; Masks"/>
    <n v="4.0999999999999996"/>
    <n v="82"/>
    <n v="500"/>
    <n v="31"/>
  </r>
  <r>
    <s v="5485bae625ff78196b41853f29554d4e"/>
    <x v="639"/>
    <x v="4"/>
    <x v="0"/>
    <x v="25"/>
    <x v="18"/>
    <s v="not returned"/>
    <s v="Berina Professional Hair Straightener (BC-118)"/>
    <n v="3800"/>
    <n v="9"/>
    <n v="34200"/>
    <x v="2"/>
    <s v="Berina Professional Hair Straightener (BC-118), Hair, Tools &amp; Accessories, Straighteners"/>
    <n v="3.7"/>
    <n v="21"/>
    <n v="288"/>
    <n v="31"/>
  </r>
  <r>
    <s v="f7cfbcb8bdee5dbb41b2f597d68fc414"/>
    <x v="640"/>
    <x v="1"/>
    <x v="1"/>
    <x v="26"/>
    <x v="19"/>
    <s v="not returned"/>
    <s v="Big Muscles Frotein Refreshing Hydrolysed Whey Protein Isolate - Pineapple"/>
    <n v="1759"/>
    <n v="2"/>
    <n v="3518"/>
    <x v="0"/>
    <s v="Big Muscles Frotein Refreshing Hydrolysed Whey Protein Isolate - Pineapple, Health and Wellness, Sports Nutrition, Lean"/>
    <n v="3.7"/>
    <n v="21"/>
    <n v="206"/>
    <n v="109"/>
  </r>
  <r>
    <s v="c304773b172f576d7d957d740600590e"/>
    <x v="641"/>
    <x v="2"/>
    <x v="1"/>
    <x v="27"/>
    <x v="19"/>
    <s v="not returned"/>
    <s v="Big Muscles Nutrition Quick Mass Malt Chocolate Powder"/>
    <n v="1020"/>
    <n v="45"/>
    <n v="45900"/>
    <x v="1"/>
    <s v="Big Muscles Nutrition Quick Mass Malt Chocolate Powder, Wellness, Sports Nutrition, Post Workout"/>
    <n v="4.8"/>
    <n v="0"/>
    <n v="146"/>
    <n v="109"/>
  </r>
  <r>
    <s v="657dd69789469a98022f7f53c5530f38"/>
    <x v="642"/>
    <x v="2"/>
    <x v="0"/>
    <x v="27"/>
    <x v="19"/>
    <s v="not returned"/>
    <s v="Big Muscles Nutrition Signature Whey Protein Strawberry Banana Twirl Powder"/>
    <n v="2064"/>
    <n v="10"/>
    <n v="20640"/>
    <x v="0"/>
    <s v="Big Muscles Nutrition Signature Whey Protein Strawberry Banana Twirl Powder, Wellness, Sports Nutrition, Lean"/>
    <n v="3.7"/>
    <n v="21"/>
    <n v="0"/>
    <n v="109"/>
  </r>
  <r>
    <s v="7748f62cf8d779b35c6f2df0eda3a262"/>
    <x v="643"/>
    <x v="2"/>
    <x v="2"/>
    <x v="28"/>
    <x v="19"/>
    <s v="not returned"/>
    <s v="Big Muscles Smart Gainer - Cookie &amp; Cream"/>
    <n v="1238"/>
    <n v="48"/>
    <n v="59424"/>
    <x v="0"/>
    <s v="Big Muscles Smart Gainer - Cookie &amp; Cream, Wellness, Sports Nutrition, Bulk, Pre Workout, Mens, Wellness, Sports Nutrition"/>
    <n v="3.7"/>
    <n v="21"/>
    <n v="74"/>
    <n v="109"/>
  </r>
  <r>
    <s v="3f99366382bcdd4ae710875abbbfe291"/>
    <x v="644"/>
    <x v="2"/>
    <x v="1"/>
    <x v="29"/>
    <x v="19"/>
    <s v="not returned"/>
    <s v="Big Muscles Xtreme Muscle Mass - Vanilla"/>
    <n v="1549"/>
    <n v="27"/>
    <n v="41823"/>
    <x v="1"/>
    <s v="Big Muscles Xtreme Muscle Mass - Vanilla, Wellness, Weight Management, Weight Gain, Sports Nutrition, Bulk, Post Workout, Mens, Wellness, Weight Management, Sports Nutrition"/>
    <n v="3.7"/>
    <n v="21"/>
    <n v="634"/>
    <n v="109"/>
  </r>
  <r>
    <s v="b8e2068dd8a7ee53d7b962e14621d602"/>
    <x v="645"/>
    <x v="4"/>
    <x v="0"/>
    <x v="30"/>
    <x v="20"/>
    <s v="not returned"/>
    <s v="Bio Oil Dry Skin Gel"/>
    <n v="230"/>
    <n v="69"/>
    <n v="15870"/>
    <x v="2"/>
    <s v="Bio Oil Dry Skin Gel, Skin, Body Care, Lotions &amp; Creams"/>
    <n v="4.2"/>
    <n v="310"/>
    <n v="1092"/>
    <n v="17"/>
  </r>
  <r>
    <s v="b1f874e953b1ccbfd91098723fe56bc8"/>
    <x v="646"/>
    <x v="2"/>
    <x v="2"/>
    <x v="31"/>
    <x v="21"/>
    <s v="not returned"/>
    <s v="Bioderma Sebium H2O Micellaire Water"/>
    <n v="750"/>
    <n v="71"/>
    <n v="53250"/>
    <x v="0"/>
    <s v="Bioderma Sebium H2O, Skin, Cleansers, Makeup Remover, makeup remover for oily skin, makeup reomver, oily skin products,skin products for oily skin,face cleanser for oily skin,best anti acne products,acne treatment products in india,best acne products,acne treatment products,face wash,best face wash for women,buy face wash online,buy face wash online india,gentle face wash,acne face wash,face wash for oily skin,face wash products"/>
    <n v="4.2"/>
    <n v="80"/>
    <n v="193"/>
    <n v="27"/>
  </r>
  <r>
    <s v="511b6c9bfcf9057394b3c8159378ae98"/>
    <x v="647"/>
    <x v="4"/>
    <x v="0"/>
    <x v="32"/>
    <x v="22"/>
    <s v="not returned"/>
    <s v="Biotique Bio Bhringraj Therapeutic Oil For Falling Hair"/>
    <n v="159"/>
    <n v="84"/>
    <n v="13356"/>
    <x v="1"/>
    <s v="Biotique Bio Bhringraj Therapeutic Oil For Falling Hair"/>
    <n v="4.2"/>
    <n v="2326"/>
    <n v="1340"/>
    <n v="0"/>
  </r>
  <r>
    <s v="18638014524b84b53f9bb76f90e2ee66"/>
    <x v="648"/>
    <x v="1"/>
    <x v="0"/>
    <x v="33"/>
    <x v="22"/>
    <s v="not returned"/>
    <s v="Biotique Bio Gotu Kola Smooth Skin Lotion"/>
    <n v="99"/>
    <n v="4"/>
    <n v="396"/>
    <x v="0"/>
    <s v="Biotique Bio Gotu Kola Smooth Skin Lotion, Natural, Bath &amp; Body, Moisturizing Lotions"/>
    <n v="4.3"/>
    <n v="64"/>
    <n v="291"/>
    <n v="291"/>
  </r>
  <r>
    <s v="d842290e0844d2822f1a84e8a35bf2d7"/>
    <x v="649"/>
    <x v="3"/>
    <x v="0"/>
    <x v="34"/>
    <x v="22"/>
    <s v="not returned"/>
    <s v="Biotique Bio Honey Gel Refreshing Foaming Face Wash"/>
    <n v="65"/>
    <n v="82"/>
    <n v="5330"/>
    <x v="0"/>
    <s v="Biotique Bio Honey Gel Refreshing Foaming Face Wash"/>
    <n v="4.3"/>
    <n v="1121"/>
    <n v="1546"/>
    <n v="291"/>
  </r>
  <r>
    <s v="d2a3d94a46d8e51e9cd2cf5a48f65716"/>
    <x v="650"/>
    <x v="4"/>
    <x v="0"/>
    <x v="35"/>
    <x v="22"/>
    <s v="not returned"/>
    <s v="Biotique Bio Kelp Protein Shampoo For Falling Hair"/>
    <n v="51"/>
    <n v="59"/>
    <n v="3009"/>
    <x v="1"/>
    <s v="Biotique Bio Kelp Protein Shampoo For Falling Hair, Natural, Haircare, Shampoo"/>
    <n v="4"/>
    <n v="3485"/>
    <n v="219"/>
    <n v="1395"/>
  </r>
  <r>
    <s v="d2a3d94a46d8e51e9cd2cf5a48f65716"/>
    <x v="651"/>
    <x v="3"/>
    <x v="0"/>
    <x v="14"/>
    <x v="22"/>
    <s v="not returned"/>
    <s v="Biotique Bio Kelp Protein Shampoo For Falling Hair"/>
    <n v="79"/>
    <n v="47"/>
    <n v="3713"/>
    <x v="2"/>
    <s v="Biotique Bio Kelp Protein Shampoo For Falling Hair, Natural, Haircare, Shampoo"/>
    <n v="4"/>
    <n v="3522"/>
    <n v="894"/>
    <n v="291"/>
  </r>
  <r>
    <s v="455cde5056add9312adf5e773dce9775"/>
    <x v="652"/>
    <x v="0"/>
    <x v="0"/>
    <x v="34"/>
    <x v="22"/>
    <s v="not returned"/>
    <s v="Biotique Bio Morning Nectar Visibly Flawless Face Pack"/>
    <n v="49"/>
    <n v="48"/>
    <n v="2352"/>
    <x v="0"/>
    <s v="Biotique Bio Morning Nectar Visibly Flawless Face Pack, Natural, Skincare, Masks and Peels"/>
    <n v="4.0999999999999996"/>
    <n v="39"/>
    <n v="1540"/>
    <n v="0"/>
  </r>
  <r>
    <s v="fbe59721a5e29ad76fc386eb1e4270ef"/>
    <x v="653"/>
    <x v="4"/>
    <x v="0"/>
    <x v="33"/>
    <x v="22"/>
    <s v="not returned"/>
    <s v="Biotique Bio Papaya Revitalizing Tan removal Scrub"/>
    <n v="49"/>
    <n v="45"/>
    <n v="2205"/>
    <x v="1"/>
    <s v="Biotique Bio Papaya Revitalizing Tan removal Scrub, Herbal, Skin Care, Scrub &amp; Exfoliators"/>
    <n v="4.4000000000000004"/>
    <n v="8513"/>
    <n v="288"/>
    <n v="0"/>
  </r>
  <r>
    <s v="fbe59721a5e29ad76fc386eb1e4270ef"/>
    <x v="654"/>
    <x v="2"/>
    <x v="0"/>
    <x v="36"/>
    <x v="22"/>
    <s v="not returned"/>
    <s v="Biotique Bio Papaya Revitalizing Tan removal Scrub"/>
    <n v="75"/>
    <n v="60"/>
    <n v="4500"/>
    <x v="0"/>
    <s v="Biotique Bio Papaya Revitalizing Tan removal Scrub, Herbal, Skin Care, Scrub &amp; Exfoliators"/>
    <n v="4.4000000000000004"/>
    <n v="8513"/>
    <n v="373"/>
    <n v="0"/>
  </r>
  <r>
    <s v="0c610ad565589bce6b861960159ac311"/>
    <x v="655"/>
    <x v="3"/>
    <x v="1"/>
    <x v="37"/>
    <x v="22"/>
    <s v="not returned"/>
    <s v="Biotique Bio Papaya Visibly Flawless Face Wash For All Skin Types"/>
    <n v="60"/>
    <n v="6"/>
    <n v="360"/>
    <x v="0"/>
    <s v="Biotique Bio Papaya Visibly Flawless Skin Face Wash For All Skin Types"/>
    <n v="4.3"/>
    <n v="2340"/>
    <n v="1289"/>
    <n v="291"/>
  </r>
  <r>
    <s v="702d953460d431ffc4bb353ab95c6cd0"/>
    <x v="656"/>
    <x v="0"/>
    <x v="0"/>
    <x v="23"/>
    <x v="22"/>
    <s v="not returned"/>
    <s v="Biotique Bio Pink Lentils Matte Look Sun Block Sunscreen SPF 40"/>
    <n v="275"/>
    <n v="89"/>
    <n v="24475"/>
    <x v="1"/>
    <s v="Biotique Bio Pink Lentils Matte Look Sun Block Sunscreen SPF 40, Herbal, Skin Care, Sunscreen"/>
    <n v="3.9"/>
    <n v="36"/>
    <n v="1516"/>
    <n v="291"/>
  </r>
  <r>
    <s v="1b156af4eaf823dbecf325761120e7a8"/>
    <x v="657"/>
    <x v="3"/>
    <x v="2"/>
    <x v="33"/>
    <x v="22"/>
    <s v="not returned"/>
    <s v="Biotique Bio Thyme Volume Conditioner For Fine &amp; Thinning Hair"/>
    <n v="49"/>
    <n v="4"/>
    <n v="196"/>
    <x v="2"/>
    <s v="Biotique Bio Thyme Volume Conditioner For Fine &amp; Thinning Hair, Natural, Haircare, Conditioner"/>
    <n v="3.9"/>
    <n v="223"/>
    <n v="288"/>
    <n v="827"/>
  </r>
  <r>
    <s v="8de8c32664f4f70a457550cad2745a65"/>
    <x v="658"/>
    <x v="2"/>
    <x v="2"/>
    <x v="2"/>
    <x v="22"/>
    <s v="not returned"/>
    <s v="Biotique Bio White Orchid Skin Whitening Body Lotion"/>
    <n v="64"/>
    <n v="1"/>
    <n v="64"/>
    <x v="0"/>
    <s v="Biotique Bio White Orchid Skin Whitening Body Lotion, Bath &amp; Body, Moisturizing Lotions"/>
    <n v="4.0999999999999996"/>
    <n v="544"/>
    <n v="0"/>
    <n v="0"/>
  </r>
  <r>
    <s v="2e364e9a674c447aea135b4c6c50bb21"/>
    <x v="659"/>
    <x v="4"/>
    <x v="0"/>
    <x v="38"/>
    <x v="23"/>
    <s v="not returned"/>
    <s v="Biotique Natural Makeup Starstruck Matte Blush - Coral Cache"/>
    <n v="450"/>
    <n v="42"/>
    <n v="18900"/>
    <x v="1"/>
    <s v="Biotique Natural Makeup Starstruck Matte Blush - Coral Cache, Makeup, Face, Blush"/>
    <n v="4.2"/>
    <n v="82"/>
    <n v="436"/>
    <n v="46"/>
  </r>
  <r>
    <s v="53d26f408540c44b9cb84a3a0d5c475b"/>
    <x v="660"/>
    <x v="0"/>
    <x v="0"/>
    <x v="39"/>
    <x v="24"/>
    <s v="not returned"/>
    <s v="Blue Heaven Xpression Pan Cake - 74 Golden Honey"/>
    <n v="86"/>
    <n v="18"/>
    <n v="1548"/>
    <x v="0"/>
    <s v="Blue Heaven Xpression Pan Cake - 74 Golden Honey , Makeup, Face,Foundation"/>
    <n v="3.3"/>
    <n v="150"/>
    <n v="0"/>
    <n v="0"/>
  </r>
  <r>
    <s v="331e044716eeea10c9e96e59898a7318"/>
    <x v="661"/>
    <x v="1"/>
    <x v="2"/>
    <x v="40"/>
    <x v="25"/>
    <s v="not returned"/>
    <s v="Blue Nectar Shubhr Massage Oil for Stretch Marks Scars"/>
    <n v="445"/>
    <n v="25"/>
    <n v="11125"/>
    <x v="0"/>
    <s v="Blue Nectar Shubhr Massage Oil For Stretch Marks Scars - 100ml, Mom And Baby, Maternity Care, Stretch Mark Cream"/>
    <n v="5"/>
    <n v="2"/>
    <n v="1519"/>
    <n v="0"/>
  </r>
  <r>
    <s v="aded16990bf12550f60869aca51982ab"/>
    <x v="662"/>
    <x v="4"/>
    <x v="2"/>
    <x v="41"/>
    <x v="26"/>
    <s v="not returned"/>
    <s v="Bobbi Brown Corrector - Porcelain Peach"/>
    <n v="3200"/>
    <n v="69"/>
    <n v="220800"/>
    <x v="1"/>
    <s v="Bobbi Brown Corrector - Porcelain Peach, Makeup, Eyes, Under Eye Concealer"/>
    <n v="4.5"/>
    <n v="47"/>
    <n v="0"/>
    <n v="0"/>
  </r>
  <r>
    <s v="c2ee6827e3dc67d5fbc18df2ae789570"/>
    <x v="663"/>
    <x v="4"/>
    <x v="0"/>
    <x v="31"/>
    <x v="26"/>
    <s v="not returned"/>
    <s v="Bobbi Brown Crushed Liquid Lip Color - Big Apple"/>
    <n v="1800"/>
    <n v="78"/>
    <n v="140400"/>
    <x v="2"/>
    <s v="Bobbi Brown Crushed Liquid Lip Color - Big Apple,Nykaa Luxe, Makeup, Lipstick"/>
    <n v="4.0999999999999996"/>
    <n v="522"/>
    <n v="193"/>
    <n v="117"/>
  </r>
  <r>
    <s v="1e2394ad0fa57b3af03f0a112be365fc"/>
    <x v="664"/>
    <x v="2"/>
    <x v="0"/>
    <x v="42"/>
    <x v="26"/>
    <s v="not returned"/>
    <s v="Bobbi Brown Extra Illuminating Moisture Balm - Bare Glow"/>
    <n v="7900"/>
    <n v="90"/>
    <n v="711000"/>
    <x v="0"/>
    <s v="Bobbi Brown Extra Illuminating Moisture Balm - Bare Glow, Skin, Face, Moisturizer"/>
    <n v="4.5"/>
    <n v="13"/>
    <n v="0"/>
    <n v="0"/>
  </r>
  <r>
    <s v="f9476adafb7c19f517e1186f22dd2b2f"/>
    <x v="665"/>
    <x v="1"/>
    <x v="0"/>
    <x v="43"/>
    <x v="26"/>
    <s v="not returned"/>
    <s v="Bobbi Brown Illuminating Bronzing Powder - Antigua"/>
    <n v="3950"/>
    <n v="64"/>
    <n v="252800"/>
    <x v="1"/>
    <s v="Bobbi Brown Illuminating Bronzing Powder - Antigua, Makeup, Face, Illuminators"/>
    <n v="4.0999999999999996"/>
    <n v="8"/>
    <n v="148"/>
    <n v="117"/>
  </r>
  <r>
    <s v="44333be424b7c1aa7d31e621e1b0b3d5"/>
    <x v="666"/>
    <x v="0"/>
    <x v="0"/>
    <x v="2"/>
    <x v="26"/>
    <s v="not returned"/>
    <s v="Bobbi Brown Long-Wear Cream Shadow Stick - Bark"/>
    <n v="3150"/>
    <n v="22"/>
    <n v="69300"/>
    <x v="0"/>
    <s v="Bobbi Brown Long-Wear Cream Shadow Stick - Bark, Makeup, Eyes, Eye Shadow"/>
    <n v="4.5"/>
    <n v="60"/>
    <n v="0"/>
    <n v="0"/>
  </r>
  <r>
    <s v="49a34fb125f5363d34892389de3a449c"/>
    <x v="667"/>
    <x v="1"/>
    <x v="2"/>
    <x v="2"/>
    <x v="26"/>
    <s v="not returned"/>
    <s v="Bobbi Brown Natural Brow Shaper &amp; Hair Touch Up - Brunette"/>
    <n v="2500"/>
    <n v="36"/>
    <n v="90000"/>
    <x v="0"/>
    <s v="Bobbi Brown Natural Brow Shaper &amp; Hair Touch Up - Brunette, Makeup, Eyes, Eye Brow Enhancers"/>
    <n v="4.2"/>
    <n v="21"/>
    <n v="0"/>
    <n v="0"/>
  </r>
  <r>
    <s v="7d1146cb053a60aeb11822e83c93579d"/>
    <x v="668"/>
    <x v="0"/>
    <x v="1"/>
    <x v="44"/>
    <x v="26"/>
    <s v="not returned"/>
    <s v="Bobbi Brown Perfectly Defined Long-Wear Brow Pencil - Espresso"/>
    <n v="4400"/>
    <n v="13"/>
    <n v="57200"/>
    <x v="1"/>
    <s v="Bobbi Brown Perfectly Defined Long-Wear Brow Pencil - Espresso, Makeup, Eyes, Eye Brow Enhancers"/>
    <n v="3.9"/>
    <n v="7"/>
    <n v="0"/>
    <n v="0"/>
  </r>
  <r>
    <s v="531d2532009246fad3bcdc8e1c5faa1a"/>
    <x v="669"/>
    <x v="0"/>
    <x v="1"/>
    <x v="45"/>
    <x v="26"/>
    <s v="not returned"/>
    <s v="Bobbi Brown Soothing Cleansing Oil"/>
    <n v="1150"/>
    <n v="93"/>
    <n v="106950"/>
    <x v="2"/>
    <s v="Bobbi Brown Soothing Cleansing Oil,Nykaa Luxe , Skin , Face , Makeup Remover"/>
    <n v="4.5"/>
    <n v="5"/>
    <n v="194"/>
    <n v="0"/>
  </r>
  <r>
    <s v="295daff50e8e854436fc7ea91816590a"/>
    <x v="670"/>
    <x v="2"/>
    <x v="1"/>
    <x v="41"/>
    <x v="27"/>
    <s v="not returned"/>
    <s v="BOLLYGLOW Concealer + Corrector Masala - Cocoa"/>
    <n v="665"/>
    <n v="92"/>
    <n v="61180"/>
    <x v="0"/>
    <s v="BOLLYGLOW Concealer + Corrector Masala - Cocoa, Makeup, Eyes, Under Eye Concealer"/>
    <n v="3.3"/>
    <n v="2"/>
    <n v="155"/>
    <n v="27"/>
  </r>
  <r>
    <s v="fd5717a600e1a7eb9d43e551bec79b38"/>
    <x v="671"/>
    <x v="2"/>
    <x v="1"/>
    <x v="2"/>
    <x v="28"/>
    <s v="not returned"/>
    <s v="Bombay Shaving Company Charcoal Face Pack"/>
    <n v="139"/>
    <n v="4"/>
    <n v="556"/>
    <x v="1"/>
    <s v="Bombay Shaving Company Charcoal Face Pack, Nykaa Man, Skin Care, Masks &amp; Peels"/>
    <n v="4.5"/>
    <n v="7"/>
    <n v="0"/>
    <n v="0"/>
  </r>
  <r>
    <s v="ad1252615de60176db2218964f1d0389"/>
    <x v="672"/>
    <x v="2"/>
    <x v="1"/>
    <x v="2"/>
    <x v="29"/>
    <s v="not returned"/>
    <s v="Burberry Brit For Her Eau De Parfum"/>
    <n v="3400"/>
    <n v="30"/>
    <n v="102000"/>
    <x v="0"/>
    <s v="Burberry Brit For Her Eau De Parfum, Nykaa Luxe, Fragrance, Women"/>
    <n v="5"/>
    <n v="2"/>
    <n v="0"/>
    <n v="0"/>
  </r>
  <r>
    <s v="5783113240b8174e19cee6285038b287"/>
    <x v="673"/>
    <x v="0"/>
    <x v="1"/>
    <x v="46"/>
    <x v="29"/>
    <s v="not returned"/>
    <s v="Burberry Brit Rhythm Men Eau De Toilette"/>
    <n v="2960"/>
    <n v="97"/>
    <n v="287120"/>
    <x v="0"/>
    <s v="Burberry Brit Rhythm Men Eau De Toilette, Nykaa Luxe, Fragrance, Men"/>
    <n v="5"/>
    <n v="0"/>
    <n v="622"/>
    <n v="0"/>
  </r>
  <r>
    <s v="7d28fe12edafeaacbf663861d012d5d0"/>
    <x v="674"/>
    <x v="4"/>
    <x v="1"/>
    <x v="47"/>
    <x v="29"/>
    <s v="not returned"/>
    <s v="Burberry My Burberry Eau De Toilette"/>
    <n v="3680"/>
    <n v="31"/>
    <n v="114080"/>
    <x v="1"/>
    <s v="Burberry My Burberry Eau De Toilette, Nykaa Luxe, Fragrance, Women"/>
    <n v="5"/>
    <n v="1"/>
    <n v="1398"/>
    <n v="1398"/>
  </r>
  <r>
    <s v="7d28fe12edafeaacbf663861d012d5d0"/>
    <x v="675"/>
    <x v="2"/>
    <x v="1"/>
    <x v="46"/>
    <x v="29"/>
    <s v="not returned"/>
    <s v="Burberry My Burberry Eau De Toilette"/>
    <n v="3680"/>
    <n v="100"/>
    <n v="368000"/>
    <x v="2"/>
    <s v="Burberry My Burberry Eau De Toilette, Nykaa Luxe, Fragrance, Women"/>
    <n v="5"/>
    <n v="1"/>
    <n v="622"/>
    <n v="1398"/>
  </r>
  <r>
    <s v="95468730643c0fdffaa81253771485da"/>
    <x v="676"/>
    <x v="4"/>
    <x v="1"/>
    <x v="48"/>
    <x v="30"/>
    <s v="not returned"/>
    <s v="Cadiveu Brasil Cacau Brazilian Thermal Reconstruction"/>
    <n v="7000"/>
    <n v="64"/>
    <n v="448000"/>
    <x v="0"/>
    <s v="Cadiveu Brasil Cacau Brazilian Thermal Reconstruction, Hair, Hair Care, Hair Creams &amp; Masks"/>
    <n v="4.3"/>
    <n v="2"/>
    <n v="1267"/>
    <n v="22"/>
  </r>
  <r>
    <s v="f5746b3ca6f4ac7cc2e533789e68ab6b"/>
    <x v="677"/>
    <x v="0"/>
    <x v="1"/>
    <x v="49"/>
    <x v="30"/>
    <s v="not returned"/>
    <s v="Cadiveu Brasil Cacau Eco Keratin"/>
    <n v="7000"/>
    <n v="96"/>
    <n v="672000"/>
    <x v="1"/>
    <s v="Cadiveu Brasil Cacau Eco Keratin, Hair, Hair Care, Hair Creams &amp; Masks"/>
    <n v="5"/>
    <n v="0"/>
    <n v="302"/>
    <n v="22"/>
  </r>
  <r>
    <s v="94438c807341df46cc5c77e4ddfbf50f"/>
    <x v="678"/>
    <x v="4"/>
    <x v="1"/>
    <x v="50"/>
    <x v="31"/>
    <s v="returned"/>
    <s v="Carbamide Forte Novosules Daily Multivitamin with Probiotics Supplement"/>
    <n v="179"/>
    <n v="33"/>
    <n v="5907"/>
    <x v="0"/>
    <s v="Carbamide Forte Novosules Daily Multivitamin with Probiotics Supplement, Wellness, Health Supplements, Multivitamins"/>
    <n v="5"/>
    <n v="58"/>
    <n v="559"/>
    <n v="57"/>
  </r>
  <r>
    <s v="5934995467eec9dcd0597338f8a35bc3"/>
    <x v="679"/>
    <x v="3"/>
    <x v="1"/>
    <x v="2"/>
    <x v="32"/>
    <s v="returned"/>
    <s v="Carolina Herrera Bad Boy Eau De Toilette"/>
    <n v="4500"/>
    <n v="97"/>
    <n v="436500"/>
    <x v="0"/>
    <s v="Carolina Herrera Bad Boy Eau De Toilette, Nykaa Luxe, Fragrance, Men"/>
    <n v="4.3"/>
    <n v="3"/>
    <n v="0"/>
    <n v="0"/>
  </r>
  <r>
    <s v="3ed57b335cbfea416e88c7ef63c6098a"/>
    <x v="680"/>
    <x v="3"/>
    <x v="1"/>
    <x v="44"/>
    <x v="33"/>
    <s v="returned"/>
    <s v="Chambor Eyebrow Pencil - Dark Brown #02"/>
    <n v="595"/>
    <n v="25"/>
    <n v="14875"/>
    <x v="1"/>
    <s v="Chambor Eyebrow Pencil - Dark Brown #02, Makeup, Eyes, Eyebrow Enhancers"/>
    <n v="4.5999999999999996"/>
    <n v="12"/>
    <n v="0"/>
    <n v="0"/>
  </r>
  <r>
    <s v="69dc4f36632eb91657c6a4f2ec589c2f"/>
    <x v="681"/>
    <x v="0"/>
    <x v="1"/>
    <x v="51"/>
    <x v="33"/>
    <s v="returned"/>
    <s v="Chambor Silver Shadow Compact Powder - Sable RR3"/>
    <n v="995"/>
    <n v="5"/>
    <n v="4975"/>
    <x v="2"/>
    <s v="Chambor Silver Shadow Compact - Sable RR3, Make-Up, Face, Foundation"/>
    <n v="4.4000000000000004"/>
    <n v="90"/>
    <n v="252"/>
    <n v="45"/>
  </r>
  <r>
    <s v="6c6c9f8e18778a81cfba7722e0243eb4"/>
    <x v="682"/>
    <x v="0"/>
    <x v="1"/>
    <x v="51"/>
    <x v="33"/>
    <s v="not returned"/>
    <s v="Chambor Silver Shadow Pressed Powder - 103 Sable RR3"/>
    <n v="650"/>
    <n v="10"/>
    <n v="6500"/>
    <x v="0"/>
    <s v="Chambor Silver Shadow - Caramel RR9, Makeup, Face, Compact"/>
    <n v="4.5"/>
    <n v="7"/>
    <n v="0"/>
    <n v="0"/>
  </r>
  <r>
    <s v="92e6cbe71b63d01efa0457ffdbe005e4"/>
    <x v="683"/>
    <x v="2"/>
    <x v="1"/>
    <x v="2"/>
    <x v="34"/>
    <s v="not returned"/>
    <s v="Charlotte Tilbury Brow Lift - Super Model Brow"/>
    <n v="2900"/>
    <n v="100"/>
    <n v="290000"/>
    <x v="1"/>
    <s v="Charlotte Tilbury Brow Lift - Super Model Brow,Nykaa Luxe , Makeup , Eyes , Eye Brow Enhancers"/>
    <n v="3.7"/>
    <n v="5"/>
    <n v="0"/>
    <n v="0"/>
  </r>
  <r>
    <s v="8afc639447b07af49d440e3bf690e1c3"/>
    <x v="684"/>
    <x v="2"/>
    <x v="1"/>
    <x v="52"/>
    <x v="34"/>
    <s v="not returned"/>
    <s v="Charlotte Tilbury Charlotte's Magic Cream"/>
    <n v="5650"/>
    <n v="41"/>
    <n v="231650"/>
    <x v="0"/>
    <s v="Charlotte Tilbury Charlotte's Magic Cream - 30Ml -,Skin , Face , Day Cream"/>
    <n v="4"/>
    <n v="7"/>
    <n v="0"/>
    <n v="0"/>
  </r>
  <r>
    <s v="1beed8ce23582cb69a0708e1d1371d75"/>
    <x v="685"/>
    <x v="4"/>
    <x v="1"/>
    <x v="53"/>
    <x v="34"/>
    <s v="not returned"/>
    <s v="Charlotte Tilbury Hot Lips 2.0 - Patsy Red"/>
    <n v="3450"/>
    <n v="32"/>
    <n v="110400"/>
    <x v="2"/>
    <s v="Charlotte Tilbury Hot Lips 2.0 - Patsy Red,Nykaa Luxe , Makeup , Lipstick"/>
    <n v="5"/>
    <n v="2"/>
    <n v="828"/>
    <n v="111"/>
  </r>
  <r>
    <s v="30e44a225f4e6dd2f06749326bc990ff"/>
    <x v="686"/>
    <x v="2"/>
    <x v="1"/>
    <x v="54"/>
    <x v="34"/>
    <s v="not returned"/>
    <s v="Charlotte Tilbury Lip Cheat - Hot Gossip"/>
    <n v="2200"/>
    <n v="86"/>
    <n v="189200"/>
    <x v="0"/>
    <s v="Charlotte Tilbury Lip Cheat - Hot Gossip,Make Up , Lips , Lip Liner"/>
    <n v="3.9"/>
    <n v="5"/>
    <n v="179"/>
    <n v="0"/>
  </r>
  <r>
    <s v="5d676d28932916e7d159981b4d69eb43"/>
    <x v="687"/>
    <x v="4"/>
    <x v="1"/>
    <x v="55"/>
    <x v="34"/>
    <s v="not returned"/>
    <s v="Charlotte Tilbury Luxury Palette - The Sophisticate"/>
    <n v="4900"/>
    <n v="54"/>
    <n v="264600"/>
    <x v="1"/>
    <s v="Charlotte Tilbury Luxury Palette - The Sophisticate,Nykaa Luxe , Makeup , Eyes , Eye shadow"/>
    <n v="4.5999999999999996"/>
    <n v="21"/>
    <n v="0"/>
    <n v="0"/>
  </r>
  <r>
    <s v="5d676d28932916e7d159981b4d69eb43"/>
    <x v="688"/>
    <x v="0"/>
    <x v="1"/>
    <x v="56"/>
    <x v="34"/>
    <s v="not returned"/>
    <s v="Charlotte Tilbury Luxury Palette - The Sophisticate"/>
    <n v="4900"/>
    <n v="73"/>
    <n v="357700"/>
    <x v="0"/>
    <s v="Charlotte Tilbury Luxury Palette - The Sophisticate,Nykaa Luxe , Makeup , Eyes , Eye shadow"/>
    <n v="4.5"/>
    <n v="24"/>
    <n v="108"/>
    <n v="111"/>
  </r>
  <r>
    <s v="7834f93890c951b4dd341f2d64b3bfbe"/>
    <x v="689"/>
    <x v="4"/>
    <x v="1"/>
    <x v="57"/>
    <x v="34"/>
    <s v="not returned"/>
    <s v="Charlotte Tilbury Matte Revolution - Festival Magic"/>
    <n v="3150"/>
    <n v="57"/>
    <n v="179550"/>
    <x v="0"/>
    <s v="Charlotte Tilbury Matte Revolution - Festival Magic,Nykaa Luxe , Makeup , Lipstick"/>
    <n v="4.5999999999999996"/>
    <n v="53"/>
    <n v="206"/>
    <n v="111"/>
  </r>
  <r>
    <s v="679065fea02ed6e1ceaafec36f1673af"/>
    <x v="690"/>
    <x v="0"/>
    <x v="1"/>
    <x v="46"/>
    <x v="35"/>
    <s v="not returned"/>
    <s v="Chopard Brilliant Wish Eau De Parfum"/>
    <n v="3150"/>
    <n v="13"/>
    <n v="40950"/>
    <x v="1"/>
    <s v="Chopard Brilliant Wish Eau De Parfum, Nykaa Luxe, Fragrance, Women"/>
    <n v="5"/>
    <n v="1"/>
    <n v="622"/>
    <n v="13"/>
  </r>
  <r>
    <s v="05e28c57b58c65880c48f543b7cc2219"/>
    <x v="691"/>
    <x v="1"/>
    <x v="1"/>
    <x v="58"/>
    <x v="36"/>
    <s v="not returned"/>
    <s v="CiatÃ© London Gelology Paint Pots - Loop the Loop"/>
    <n v="1300"/>
    <n v="12"/>
    <n v="15600"/>
    <x v="2"/>
    <s v="CiatÃ© London Gelology Paint Pots - Loop the Loop, Makeup, Nails, Nail Paint"/>
    <n v="4.0999999999999996"/>
    <n v="7"/>
    <n v="33"/>
    <n v="30"/>
  </r>
  <r>
    <s v="5457427ba0cc43f66292d7b8e50f0b7a"/>
    <x v="692"/>
    <x v="4"/>
    <x v="2"/>
    <x v="59"/>
    <x v="37"/>
    <s v="not returned"/>
    <s v="Cinthol Shave + Face Wash - Cool Wave"/>
    <n v="60"/>
    <n v="4"/>
    <n v="240"/>
    <x v="0"/>
    <s v="Cinthol Shave + Face Wash - Cool Wave, Men's Store, Skin Care, Face Wash"/>
    <n v="4.3"/>
    <n v="4"/>
    <n v="521"/>
    <n v="0"/>
  </r>
  <r>
    <s v="8dcc9f736d2ac35bcb8359cf45a55eba"/>
    <x v="693"/>
    <x v="2"/>
    <x v="2"/>
    <x v="37"/>
    <x v="38"/>
    <s v="not returned"/>
    <s v="Clean &amp; Clear Morning Energy Berry Blast Face Wash"/>
    <n v="80"/>
    <n v="95"/>
    <n v="7600"/>
    <x v="1"/>
    <s v="Clean &amp; Clear Morning Energy Berry Blast 50ml, Skin, Cleansers, Face Wash"/>
    <n v="4.5999999999999996"/>
    <n v="59"/>
    <n v="1289"/>
    <n v="6"/>
  </r>
  <r>
    <s v="c2d63a688927f97a4be0ed55a167a6c1"/>
    <x v="694"/>
    <x v="1"/>
    <x v="2"/>
    <x v="60"/>
    <x v="39"/>
    <s v="not returned"/>
    <s v="Clinique Clarifying Lotion 3 - Combination Oily"/>
    <n v="2350"/>
    <n v="10"/>
    <n v="23500"/>
    <x v="0"/>
    <s v="Clinique Clarifying Lotion 3 - Combination Oily ,Nykaa Luxe,Skin,Cleansers &amp; Toners"/>
    <n v="4.3"/>
    <n v="115"/>
    <n v="121"/>
    <n v="186"/>
  </r>
  <r>
    <s v="75312d6220d260eb5da62a7f141a2b77"/>
    <x v="695"/>
    <x v="2"/>
    <x v="2"/>
    <x v="61"/>
    <x v="39"/>
    <s v="not returned"/>
    <s v="Clinique Dramatically Different Hydrating Jelly Mini"/>
    <n v="890"/>
    <n v="76"/>
    <n v="67640"/>
    <x v="0"/>
    <s v="Clinique Dramatically Different Hydrating Jelly Mini,Nykaa Luxe, Skin, Moisturisers"/>
    <n v="4.2"/>
    <n v="128"/>
    <n v="322"/>
    <n v="0"/>
  </r>
  <r>
    <s v="36b511f325e2ba7267705327bd8a8868"/>
    <x v="696"/>
    <x v="0"/>
    <x v="2"/>
    <x v="62"/>
    <x v="39"/>
    <s v="not returned"/>
    <s v="Clinique Even Better All-Over Concealer + Eraser - Honey"/>
    <n v="2500"/>
    <n v="57"/>
    <n v="142500"/>
    <x v="1"/>
    <s v="Clinique Even Better All-Over Concealer + Eraser - Honey,Nykaa Luxe , Makeup , Face , Concealer"/>
    <n v="3.7"/>
    <n v="5"/>
    <n v="43"/>
    <n v="186"/>
  </r>
  <r>
    <s v="1a7edb4f3f0709b6776bd1a54084df85"/>
    <x v="697"/>
    <x v="4"/>
    <x v="2"/>
    <x v="63"/>
    <x v="39"/>
    <s v="not returned"/>
    <s v="Clinique Moisture Surge 72-Hour Auto-Replenishing Hydrator Mini"/>
    <n v="890"/>
    <n v="17"/>
    <n v="15130"/>
    <x v="2"/>
    <s v="Clinique Moisture Surge 72-Hour Auto-Replenishing Hydrator Mini,Nykaa Luxe, Skin, Moisturisers"/>
    <n v="4.4000000000000004"/>
    <n v="4261"/>
    <n v="3484"/>
    <n v="0"/>
  </r>
  <r>
    <s v="1a7edb4f3f0709b6776bd1a54084df85"/>
    <x v="698"/>
    <x v="2"/>
    <x v="2"/>
    <x v="61"/>
    <x v="39"/>
    <s v="not returned"/>
    <s v="Clinique Moisture Surge 72-Hour Auto-Replenishing Hydrator Mini"/>
    <n v="890"/>
    <n v="41"/>
    <n v="36490"/>
    <x v="0"/>
    <s v="Clinique Moisture Surge 72-Hour Auto-Replenishing Hydrator Mini,Nykaa Luxe, Skin, Moisturisers"/>
    <n v="4.4000000000000004"/>
    <n v="4203"/>
    <n v="322"/>
    <n v="0"/>
  </r>
  <r>
    <s v="f01f03b08350e6d7a6f1b21f3badee0f"/>
    <x v="699"/>
    <x v="2"/>
    <x v="2"/>
    <x v="64"/>
    <x v="39"/>
    <s v="not returned"/>
    <s v="Clinique Moisture Surge CC Cream Hydrating Colour Corrector Broad Spectrum SPF 30 - Medium"/>
    <n v="3850"/>
    <n v="16"/>
    <n v="61600"/>
    <x v="1"/>
    <s v="Clinique Moisture Surge CC Cream Hydrating Colour Corrector Broad Spectrum SPF 30-Medium"/>
    <n v="3.7"/>
    <n v="19"/>
    <n v="0"/>
    <n v="0"/>
  </r>
  <r>
    <s v="6b163a3de253aa623d26ef05b6ffd249"/>
    <x v="700"/>
    <x v="3"/>
    <x v="2"/>
    <x v="65"/>
    <x v="40"/>
    <s v="not returned"/>
    <s v="Closeup Nature Boost Anti Germ Mouthwash"/>
    <n v="105"/>
    <n v="38"/>
    <n v="3990"/>
    <x v="0"/>
    <s v="CloseupÂ Nature Boost Anti Germ Mouthwash, Personal Care, Dental Care, Mouthwash"/>
    <n v="4.4000000000000004"/>
    <n v="9"/>
    <n v="104"/>
    <n v="0"/>
  </r>
  <r>
    <s v="3f6160e415ca983b8ae0e95b52e23183"/>
    <x v="701"/>
    <x v="3"/>
    <x v="2"/>
    <x v="17"/>
    <x v="41"/>
    <s v="not returned"/>
    <s v="Coco Soul Conditioner Hair + Scalp With Virgin King Coconut Oil"/>
    <n v="719"/>
    <n v="96"/>
    <n v="69024"/>
    <x v="0"/>
    <s v="Coco Soul Conditioner Hair + Scalp With Virgin King Coconut Oil, Hair, Hair Care, Conditioner"/>
    <n v="3.9"/>
    <n v="15"/>
    <n v="835"/>
    <n v="20"/>
  </r>
  <r>
    <s v="bf4e09e8355ae921ddb8fb910c200500"/>
    <x v="702"/>
    <x v="4"/>
    <x v="2"/>
    <x v="66"/>
    <x v="42"/>
    <s v="returned"/>
    <s v="Colorbar All-Matte Eyeliner - Matte Brown 002"/>
    <n v="599"/>
    <n v="5"/>
    <n v="2995"/>
    <x v="1"/>
    <s v="Colorbar All-Matte Eyeliner - Matte Brown 002, Makeup, Eye, Eyeliner"/>
    <n v="4.3"/>
    <n v="549"/>
    <n v="0"/>
    <n v="0"/>
  </r>
  <r>
    <s v="9cc4c6e0ed162d56bb1666dc1f6429f9"/>
    <x v="703"/>
    <x v="0"/>
    <x v="2"/>
    <x v="53"/>
    <x v="42"/>
    <s v="returned"/>
    <s v="Colorbar Diva Lipstick - 002 RED SHE SAID"/>
    <n v="599"/>
    <n v="31"/>
    <n v="18569"/>
    <x v="2"/>
    <s v="Colorbar Diva Lipstick,12, 15, 249, 643"/>
    <n v="4.3"/>
    <n v="42"/>
    <n v="0"/>
    <n v="0"/>
  </r>
  <r>
    <s v="8df9b1422b1878c8d061b2821e682edf"/>
    <x v="704"/>
    <x v="0"/>
    <x v="2"/>
    <x v="38"/>
    <x v="42"/>
    <s v="returned"/>
    <s v="Colorbar Mattillusion Blush - 003 Flushed Satin"/>
    <n v="675"/>
    <n v="39"/>
    <n v="26325"/>
    <x v="0"/>
    <s v="Colorbar Mattillusion Blush - 003 Flushed Satin, Makeup, Face, Blush"/>
    <n v="4.5"/>
    <n v="147"/>
    <n v="436"/>
    <n v="231"/>
  </r>
  <r>
    <s v="18bf3c788cd8ebf0a32719a7bc13611f"/>
    <x v="705"/>
    <x v="0"/>
    <x v="2"/>
    <x v="67"/>
    <x v="42"/>
    <s v="returned"/>
    <s v="Colorbar Wow Brows Flat Tip Tweezer"/>
    <n v="2200"/>
    <n v="48"/>
    <n v="105600"/>
    <x v="1"/>
    <s v="Colorbar Wow Brows Flat Tip Tweezer, Make up, Tools n More, Tweezers."/>
    <n v="4.5999999999999996"/>
    <n v="1"/>
    <n v="0"/>
    <n v="83"/>
  </r>
  <r>
    <s v="e04ecfb0898ef4ad24f49e42069a8de3"/>
    <x v="706"/>
    <x v="4"/>
    <x v="2"/>
    <x v="68"/>
    <x v="43"/>
    <s v="not returned"/>
    <s v="Corioliss Electrocurl Professional Motorized 32mm Thick Curling Wand Hair Curler"/>
    <n v="56"/>
    <n v="42"/>
    <n v="2352"/>
    <x v="0"/>
    <s v="Corioliss Electrocurl Professional Motorized 32mm thick Curling Wand Hair Curler, Hir Care,Tools &amp; More, Curlers and Tongs"/>
    <n v="3.5"/>
    <n v="1"/>
    <n v="165"/>
    <n v="0"/>
  </r>
  <r>
    <s v="81882597243c4e8870a3010b22f561e5"/>
    <x v="707"/>
    <x v="0"/>
    <x v="2"/>
    <x v="69"/>
    <x v="44"/>
    <s v="not returned"/>
    <s v="Dabur Vatika Anti Dandruff Shampoo"/>
    <n v="115"/>
    <n v="65"/>
    <n v="7475"/>
    <x v="0"/>
    <s v="Dabur Vatika Anti Dandruff Shampoo 180ml, Hair, Hair Care, Shampoo, Personal Care, Bath and Shower, Shampoo, Natural, Hair, Shampoo, Natural, Shop By Concern, Dandruff, Natural, Shop By Concern, Dry and Frizzy Hair, Hair, Shop By Concern, Dandruff, Hair, Shop By Concern, Dry and Frizzy Hair"/>
    <n v="4.4000000000000004"/>
    <n v="4"/>
    <n v="466"/>
    <n v="26"/>
  </r>
  <r>
    <s v="ad442a86c908d0c243205b21bc45abc7"/>
    <x v="708"/>
    <x v="3"/>
    <x v="2"/>
    <x v="39"/>
    <x v="45"/>
    <s v="not returned"/>
    <s v="Daily Life Forever52 Air Foundation SPF 20 - AFD005"/>
    <n v="850"/>
    <n v="73"/>
    <n v="62050"/>
    <x v="1"/>
    <s v="Daily Life Forever52 Spray Foundation SPF 20- AFD005, Makeup, Face, Foundation"/>
    <n v="3.9"/>
    <n v="9"/>
    <n v="0"/>
    <n v="0"/>
  </r>
  <r>
    <s v="5951ab8b70e4383da829f7c6508c2450"/>
    <x v="709"/>
    <x v="2"/>
    <x v="2"/>
    <x v="70"/>
    <x v="46"/>
    <s v="not returned"/>
    <s v="DailyObjects Black And White Triangles Regular Stash Pouch"/>
    <n v="240"/>
    <n v="15"/>
    <n v="3600"/>
    <x v="2"/>
    <s v="DailyObjects Black And White Triangles Regular Stash Pouch, Storage &amp; Kits, Makeup Pouches and Vanity Kits"/>
    <n v="3.7"/>
    <n v="150"/>
    <n v="0"/>
    <n v="109"/>
  </r>
  <r>
    <s v="8deabdd3f30931e3d452bedff842ba0e"/>
    <x v="710"/>
    <x v="1"/>
    <x v="2"/>
    <x v="2"/>
    <x v="47"/>
    <s v="returned"/>
    <s v="Davidoff Cool Water Man Intense Eau De Parfum"/>
    <n v="2320"/>
    <n v="32"/>
    <n v="74240"/>
    <x v="0"/>
    <s v="Davidoff Cool Water Man Intense Eau De Parfum, Nykaa Luxe, Fragrance, Men"/>
    <n v="4.5999999999999996"/>
    <n v="3"/>
    <n v="0"/>
    <n v="0"/>
  </r>
  <r>
    <s v="4dff56817b4f819fff5e5a32d172bc6c"/>
    <x v="711"/>
    <x v="2"/>
    <x v="2"/>
    <x v="47"/>
    <x v="47"/>
    <s v="returned"/>
    <s v="Davidoff Cool Water Woman Wave Eau De Toilette"/>
    <n v="2800"/>
    <n v="5"/>
    <n v="14000"/>
    <x v="1"/>
    <s v="Davidoff Cool Water Woman Wave Eau De Toilette, Nykaa Luxe, Fragrance, Women"/>
    <n v="3"/>
    <n v="2"/>
    <n v="1398"/>
    <n v="1398"/>
  </r>
  <r>
    <s v="f4dac5563c8ea8b7a811b8d2ab793cac"/>
    <x v="712"/>
    <x v="3"/>
    <x v="0"/>
    <x v="2"/>
    <x v="47"/>
    <s v="returned"/>
    <s v="Davidoff Horizon Eau De Toilette"/>
    <n v="2300"/>
    <n v="60"/>
    <n v="138000"/>
    <x v="0"/>
    <s v="Davidoff Horizon Eau De Toilette,Nykaa Luxe,Fragrance,Men's Fragrance \n \n"/>
    <n v="4.5999999999999996"/>
    <n v="3"/>
    <n v="0"/>
    <n v="0"/>
  </r>
  <r>
    <s v="6c3876adc81dfadcf2f870ad85dfe0f2"/>
    <x v="713"/>
    <x v="0"/>
    <x v="1"/>
    <x v="2"/>
    <x v="47"/>
    <s v="returned"/>
    <s v="Davidoff Run Wild Woman Eau De Parfum"/>
    <n v="3320"/>
    <n v="90"/>
    <n v="298800"/>
    <x v="0"/>
    <s v="Davidoff Run Wild Woman Eau De Parfum, Nykaa Luxe, Fragrance, Women"/>
    <n v="5"/>
    <n v="1"/>
    <n v="0"/>
    <n v="0"/>
  </r>
  <r>
    <s v="cd4f0ca40ac7148d8874cad3924c0671"/>
    <x v="714"/>
    <x v="0"/>
    <x v="0"/>
    <x v="71"/>
    <x v="48"/>
    <s v="not returned"/>
    <s v="Dazller Eterna Precious Nail Glitter - 11 Indigo"/>
    <n v="150"/>
    <n v="66"/>
    <n v="9900"/>
    <x v="1"/>
    <s v="Dazller Eterna Precious Nail Glitter - 11 Indigo, Makeup, Nails, Nail Polish"/>
    <n v="4.5999999999999996"/>
    <n v="14"/>
    <n v="0"/>
    <n v="0"/>
  </r>
  <r>
    <s v="f61f3f3887c81a2406485d8f973facac"/>
    <x v="715"/>
    <x v="3"/>
    <x v="0"/>
    <x v="71"/>
    <x v="49"/>
    <s v="not returned"/>
    <s v="DeBelle Gel Nail Lacquer - Chrome Gold"/>
    <n v="315"/>
    <n v="98"/>
    <n v="30870"/>
    <x v="2"/>
    <s v="DeBelle Gel Nail Lacquer - Chrome Gold, Makeup, Nails, Nail Polish"/>
    <n v="4"/>
    <n v="14"/>
    <n v="514"/>
    <n v="28"/>
  </r>
  <r>
    <s v="b977895c5330c41b517f8f0cfc31d469"/>
    <x v="716"/>
    <x v="3"/>
    <x v="0"/>
    <x v="14"/>
    <x v="50"/>
    <s v="not returned"/>
    <s v="Debon Herbals Aloe Vera Shampoo"/>
    <n v="210"/>
    <n v="90"/>
    <n v="18900"/>
    <x v="0"/>
    <s v="Debon Herbals Aloe Vera Shampoo - 300ml, Personal Care, Herbal, Hair, Shampoo"/>
    <n v="3.5"/>
    <n v="3"/>
    <n v="894"/>
    <n v="0"/>
  </r>
  <r>
    <s v="10637cc9832223fdde9194240f24a0ab"/>
    <x v="717"/>
    <x v="0"/>
    <x v="0"/>
    <x v="44"/>
    <x v="51"/>
    <s v="returned"/>
    <s v="Deborah 24 Ore Eyebrow Pencil - 281"/>
    <n v="495"/>
    <n v="63"/>
    <n v="31185"/>
    <x v="1"/>
    <s v="Deborah 24 Ore Eyebrow Pencil - 281 , Makeup , Eyes , Pencil \n"/>
    <n v="4.2"/>
    <n v="16"/>
    <n v="0"/>
    <n v="0"/>
  </r>
  <r>
    <s v="0c8fde33a8dd668e9220f52d383ba806"/>
    <x v="718"/>
    <x v="4"/>
    <x v="2"/>
    <x v="72"/>
    <x v="51"/>
    <s v="not returned"/>
    <s v="Deborah BB Cream 5 In 1 Foundation SPF 20 - 01"/>
    <n v="695"/>
    <n v="77"/>
    <n v="53515"/>
    <x v="0"/>
    <s v="Deborah BB Cream 5 In 1 Foundation SPF 20 - 01, Make-Up, Face, Foundation"/>
    <n v="4"/>
    <n v="72"/>
    <n v="258"/>
    <n v="79"/>
  </r>
  <r>
    <s v="a9f0efd23c20338908f52a330f014bcf"/>
    <x v="719"/>
    <x v="3"/>
    <x v="1"/>
    <x v="73"/>
    <x v="52"/>
    <s v="not returned"/>
    <s v="Denver Black Code Soap for Men"/>
    <n v="45"/>
    <n v="15"/>
    <n v="675"/>
    <x v="0"/>
    <s v="Denver Black Code Soap for Men, Fragrance, Men, Deodorants"/>
    <n v="4.3"/>
    <n v="15"/>
    <n v="0"/>
    <n v="0"/>
  </r>
  <r>
    <s v="bb6f24059ebc1a764a00815b75deb271"/>
    <x v="720"/>
    <x v="0"/>
    <x v="1"/>
    <x v="53"/>
    <x v="53"/>
    <s v="not returned"/>
    <s v="Dermacol Iconic Lips 2-In-1 Lipstick &amp; Lipliner - 1"/>
    <n v="2149"/>
    <n v="67"/>
    <n v="143983"/>
    <x v="1"/>
    <s v="Dermacol Iconic Lips 2-In-1 Lipstick &amp; Lipliner - 1, Makeup, Lips, Lipstick"/>
    <n v="5"/>
    <n v="1"/>
    <n v="828"/>
    <n v="26"/>
  </r>
  <r>
    <s v="da9ee342d9efd5e5de815cf0c5a045e7"/>
    <x v="721"/>
    <x v="1"/>
    <x v="0"/>
    <x v="30"/>
    <x v="54"/>
    <s v="not returned"/>
    <s v="Dermalogica Mini Daily Superfoliant"/>
    <n v="1800"/>
    <n v="46"/>
    <n v="82800"/>
    <x v="2"/>
    <s v="Dermalogica Daily Superfoliant - 57gm,Skin , Shop By Concern , Anti Ageing"/>
    <n v="4.5999999999999996"/>
    <n v="34"/>
    <n v="1092"/>
    <n v="65"/>
  </r>
  <r>
    <s v="45cbf6c79386505e6d6215e4d7ce9978"/>
    <x v="722"/>
    <x v="2"/>
    <x v="0"/>
    <x v="5"/>
    <x v="55"/>
    <s v="not returned"/>
    <s v="Dhathri Dheedi Anti-Hair Fall For Controlling Hair Fall Naturally Herbal Shampoo"/>
    <n v="98"/>
    <n v="53"/>
    <n v="5194"/>
    <x v="0"/>
    <s v="Dhathri Dheedi Anti-Hair Fall For Controlling Hair Fall Naturally Herbal Shampoo, Herbal, Haircare, Shampoo \n"/>
    <n v="4.3"/>
    <n v="4"/>
    <n v="1556"/>
    <n v="0"/>
  </r>
  <r>
    <s v="f712c91685d9daf8eb0e864c0d017d5a"/>
    <x v="723"/>
    <x v="3"/>
    <x v="1"/>
    <x v="74"/>
    <x v="55"/>
    <s v="not returned"/>
    <s v="Dhathri Hair Care Plus Oil"/>
    <n v="248"/>
    <n v="55"/>
    <n v="13640"/>
    <x v="1"/>
    <s v="Dhathri Hair Care Plus Oil, Natural, Hair, Hair Oil"/>
    <n v="4.5"/>
    <n v="15"/>
    <n v="1080"/>
    <n v="0"/>
  </r>
  <r>
    <s v="1216f8ff4a050cd57a42108557c82436"/>
    <x v="724"/>
    <x v="4"/>
    <x v="0"/>
    <x v="56"/>
    <x v="56"/>
    <s v="not returned"/>
    <s v="DIOR 5 Couleurs Color Games Collection Limited Edition - 897 Sweet Escape"/>
    <n v="5300"/>
    <n v="20"/>
    <n v="106000"/>
    <x v="0"/>
    <s v="DIOR 5 Couleurs Color Games Collection Limited Edition - 897 Sweet Escape, Nykaa Luxe, Makeup, Eyes, Eye shadow"/>
    <n v="3.7"/>
    <n v="5"/>
    <n v="108"/>
    <n v="118"/>
  </r>
  <r>
    <s v="358d0b4438ed8ca34e7740ee5a470a41"/>
    <x v="725"/>
    <x v="4"/>
    <x v="2"/>
    <x v="75"/>
    <x v="56"/>
    <s v="not returned"/>
    <s v="DIOR Diorshow High Intensity Khol Pencil - 099 Black khol"/>
    <n v="2100"/>
    <n v="7"/>
    <n v="14700"/>
    <x v="0"/>
    <s v="DIOR Diorshow High Intensity Khol Pencil - 099 Black khol, Nykaa Luxe, Makeup, Eyes, Eyeliner"/>
    <n v="5"/>
    <n v="1"/>
    <n v="0"/>
    <n v="0"/>
  </r>
  <r>
    <s v="d4e273031089ea24f7cb6de789833fa3"/>
    <x v="726"/>
    <x v="3"/>
    <x v="0"/>
    <x v="2"/>
    <x v="56"/>
    <s v="returned"/>
    <s v="DIOR Miss Dior Absolutely Blooming Eau De Parfum"/>
    <n v="9500"/>
    <n v="30"/>
    <n v="285000"/>
    <x v="1"/>
    <s v="DIOR Miss Dior Absolutely Blooming Eau De Parfum, Nykaa Luxe, Fragrance, Women"/>
    <n v="3.5"/>
    <n v="2"/>
    <n v="0"/>
    <n v="0"/>
  </r>
  <r>
    <s v="981d9c5fe261bf63a003586e47fd9b68"/>
    <x v="727"/>
    <x v="4"/>
    <x v="0"/>
    <x v="2"/>
    <x v="56"/>
    <s v="not returned"/>
    <s v="DIOR Miss Dior Blooming Bouquet Eau De Toilette"/>
    <n v="7700"/>
    <n v="10"/>
    <n v="77000"/>
    <x v="2"/>
    <s v="DIOR Miss Dior Blooming Bouquet Eau De Toilette, Nykaa Luxe, Fragrance, Women"/>
    <n v="5"/>
    <n v="0"/>
    <n v="0"/>
    <n v="0"/>
  </r>
  <r>
    <s v="b726560784866c94019a9be23c22642b"/>
    <x v="728"/>
    <x v="4"/>
    <x v="1"/>
    <x v="76"/>
    <x v="57"/>
    <s v="not returned"/>
    <s v="Disguise Cosmetics Feather-Light Matte Liquid Lip Cream - 36 Curious Wine"/>
    <n v="700"/>
    <n v="13"/>
    <n v="9100"/>
    <x v="0"/>
    <s v="Disguise Cosmetics Feather-Light Matte Liquid Lip Cream - 36 Curious Wine, Herbal, Makeup, Lip Gloss"/>
    <n v="4.5"/>
    <n v="105"/>
    <n v="68"/>
    <n v="15"/>
  </r>
  <r>
    <s v="68b40c118f9d5239dd037961763290fe"/>
    <x v="729"/>
    <x v="4"/>
    <x v="1"/>
    <x v="77"/>
    <x v="58"/>
    <s v="not returned"/>
    <s v="Disney Frozen Nail Polish - Golden Gloss"/>
    <n v="100"/>
    <n v="3"/>
    <n v="300"/>
    <x v="1"/>
    <s v="Disney Frozen Nail Polish - Golden Gloss, Makeup, Nails, Nail Polish, Mom &amp; Baby, Baby Care, Miscellaneous"/>
    <n v="4.0999999999999996"/>
    <n v="44"/>
    <n v="0"/>
    <n v="25"/>
  </r>
  <r>
    <s v="18901030707725890103000000300000000000DVQF2R1IN"/>
    <x v="730"/>
    <x v="2"/>
    <x v="0"/>
    <x v="148"/>
    <x v="11"/>
    <s v="not returned"/>
    <s v="Dove Hair Fall Rescue Shampoo"/>
    <n v="110"/>
    <n v="27"/>
    <n v="2970"/>
    <x v="0"/>
    <s v="Dove Hair Fall Rescue Shampoo , Hair, Shampoo"/>
    <n v="4.3"/>
    <n v="686"/>
    <n v="0"/>
    <n v="0"/>
  </r>
  <r>
    <s v="be0ee0484baf5fedc635c33ed15d2aed"/>
    <x v="731"/>
    <x v="3"/>
    <x v="0"/>
    <x v="23"/>
    <x v="59"/>
    <s v="not returned"/>
    <s v="Dr. Sheth's Basic Brightening Youth Glotion"/>
    <n v="850"/>
    <n v="15"/>
    <n v="12750"/>
    <x v="0"/>
    <s v="Dr. Sheth's Basic Brightening Youth Glotion, Skin, Shop By Concern, Anti Ageing, Pigmentation"/>
    <n v="5"/>
    <n v="14"/>
    <n v="1516"/>
    <n v="27"/>
  </r>
  <r>
    <s v="dd003c628206a0883095295c3708500f"/>
    <x v="732"/>
    <x v="0"/>
    <x v="0"/>
    <x v="78"/>
    <x v="60"/>
    <s v="not returned"/>
    <s v="Dunhill Desire Eau De Toilette"/>
    <n v="5100"/>
    <n v="17"/>
    <n v="86700"/>
    <x v="1"/>
    <s v="Dunhill Desire Eau De Toilette, Nykaa Luxe, Fragrance, Men's Fragrance"/>
    <n v="5"/>
    <n v="1"/>
    <n v="1125"/>
    <n v="8"/>
  </r>
  <r>
    <s v="3b98a5809c74eabd685056d6c1fc47a9"/>
    <x v="733"/>
    <x v="2"/>
    <x v="0"/>
    <x v="79"/>
    <x v="61"/>
    <s v="not returned"/>
    <s v="Durex Extended Pleasure"/>
    <n v="180"/>
    <n v="10"/>
    <n v="1800"/>
    <x v="2"/>
    <s v="Durex Extended Pleasure, Wellness, Sexual Wellness, Condoms"/>
    <n v="4"/>
    <n v="3"/>
    <n v="168"/>
    <n v="22"/>
  </r>
  <r>
    <s v="a4f087ee1a14eba656f9906df6a35e0f"/>
    <x v="734"/>
    <x v="1"/>
    <x v="0"/>
    <x v="80"/>
    <x v="62"/>
    <s v="not returned"/>
    <s v="Ellement Co. Soother Rejuvenate! Pocket Mist"/>
    <n v="325"/>
    <n v="27"/>
    <n v="8775"/>
    <x v="0"/>
    <s v="Ellement Co. Soother Rejuvenate! Pocket Mist, Skin, Face, Face Mist"/>
    <n v="1"/>
    <n v="0"/>
    <n v="991"/>
    <n v="0"/>
  </r>
  <r>
    <s v="ef57812a9add4433c8c2f109d75a62fb"/>
    <x v="735"/>
    <x v="1"/>
    <x v="0"/>
    <x v="70"/>
    <x v="63"/>
    <s v="returned"/>
    <s v="Esbeda Women's Travelling Kit - Pink (2228)"/>
    <n v="5650"/>
    <n v="13"/>
    <n v="73450"/>
    <x v="1"/>
    <s v="Esbeda Women's Travelling Kit - Pink (2228), Storage and Kits, Makeup Pouches and Vanity Kits, Lifetsyle Accessories, Travel Accessories"/>
    <n v="4.4000000000000004"/>
    <n v="8"/>
    <n v="0"/>
    <n v="413"/>
  </r>
  <r>
    <s v="c60ed96130dedbbff5037c1425c42d81"/>
    <x v="736"/>
    <x v="0"/>
    <x v="2"/>
    <x v="148"/>
    <x v="64"/>
    <s v="not returned"/>
    <s v="Estee Lauder Advanced Night Repair Synchronized Multi-Recovery Complex"/>
    <n v="1250"/>
    <n v="23"/>
    <n v="28750"/>
    <x v="0"/>
    <s v="Estee Lauder Advanced Night Repair Synchronized Multi-Recovery Complex, Nykaa Luxe, Skin, Serums"/>
    <n v="4.4000000000000004"/>
    <n v="333"/>
    <n v="0"/>
    <n v="0"/>
  </r>
  <r>
    <s v="27d9c744a77647d1cd61c7cd40cba41b"/>
    <x v="737"/>
    <x v="3"/>
    <x v="2"/>
    <x v="148"/>
    <x v="64"/>
    <s v="not returned"/>
    <s v="Estee Lauder Double Wear Stay In Place Eye Pencil - Emerald Volt"/>
    <n v="1900"/>
    <n v="30"/>
    <n v="57000"/>
    <x v="0"/>
    <s v="Estee Lauder Double Wear Stay In Place Eye Pencil - Emerald Volt, Nykaa Luxe,Makeup,Eyes"/>
    <n v="4.2"/>
    <n v="25"/>
    <n v="0"/>
    <n v="0"/>
  </r>
  <r>
    <s v="2834a0ea729a7180883d58ac709d4ebf"/>
    <x v="738"/>
    <x v="1"/>
    <x v="2"/>
    <x v="31"/>
    <x v="64"/>
    <s v="not returned"/>
    <s v="Estee Lauder Double Wear Stay-in-Place Makeup With SPF 10 - Alabaster"/>
    <n v="3600"/>
    <n v="8"/>
    <n v="28800"/>
    <x v="1"/>
    <s v="Estee Lauder Double Wear Stay-in-Place Makeup With SPF 10 - 0N1 Alabaster,Nykaa Luxe,Makeup,Face,Foundation"/>
    <n v="4.3"/>
    <n v="476"/>
    <n v="0"/>
    <n v="0"/>
  </r>
  <r>
    <s v="098f3df991fbff2f0776cd4352ffbbcc"/>
    <x v="739"/>
    <x v="4"/>
    <x v="0"/>
    <x v="63"/>
    <x v="64"/>
    <s v="not returned"/>
    <s v="Estee Lauder Perfectly Clean Multi Action Foam Cleanser / Purifying Mask Mini"/>
    <n v="1250"/>
    <n v="29"/>
    <n v="36250"/>
    <x v="2"/>
    <s v="Estee Lauder Perfectly Clean Multi Action Foam Cleanser / Purifying Mask Mini, Nykaa Luxe, Skin, Cleansers &amp; Toners"/>
    <n v="4.5"/>
    <n v="32"/>
    <n v="3484"/>
    <n v="126"/>
  </r>
  <r>
    <s v="5f6ed98a6c92a029a0d83b080da21527"/>
    <x v="740"/>
    <x v="0"/>
    <x v="1"/>
    <x v="148"/>
    <x v="64"/>
    <s v="not returned"/>
    <s v="Estee Lauder Pure Color Envy Sculpting EyeShadow 5 Color Palette - Currant Desire"/>
    <n v="4500"/>
    <n v="8"/>
    <n v="36000"/>
    <x v="0"/>
    <s v="Estee Lauder Pure Color Envy Sculpting EyeShadow 5 Color Palette - Currant Desire, Nykaa Luxe,Makeup,Eyes"/>
    <n v="3.6"/>
    <n v="5"/>
    <n v="0"/>
    <n v="0"/>
  </r>
  <r>
    <s v="b77f3da33be6e65f6183da6ada8c07ca"/>
    <x v="741"/>
    <x v="4"/>
    <x v="1"/>
    <x v="81"/>
    <x v="65"/>
    <s v="returned"/>
    <s v="ETUDE HOUSE Face Color Shading - 02"/>
    <n v="600"/>
    <n v="5"/>
    <n v="3000"/>
    <x v="1"/>
    <s v="ETUDE HOUSE Face Color Shading - 02, Makeup, Face, Contour"/>
    <n v="4.5999999999999996"/>
    <n v="4"/>
    <n v="153"/>
    <n v="82"/>
  </r>
  <r>
    <s v="d696d490e36a693126c387bc1f62ba4a"/>
    <x v="742"/>
    <x v="0"/>
    <x v="2"/>
    <x v="37"/>
    <x v="66"/>
    <s v="not returned"/>
    <s v="Everyuth Naturals Moisturizing Fruit Face Wash With Apple Extracts"/>
    <n v="65"/>
    <n v="17"/>
    <n v="1105"/>
    <x v="0"/>
    <s v="Everyuth Naturals Moisturizing Fruit Face Wash With Apple Extracts, Natural, Skin, Facewash"/>
    <n v="4.4000000000000004"/>
    <n v="70"/>
    <n v="0"/>
    <n v="0"/>
  </r>
  <r>
    <s v="a80eefa35a27a5fd2e91122feb8b3b85"/>
    <x v="743"/>
    <x v="1"/>
    <x v="2"/>
    <x v="9"/>
    <x v="67"/>
    <s v="returned"/>
    <s v="Fabindia Tea Tree Face Wash For Oily Skin"/>
    <n v="250"/>
    <n v="10"/>
    <n v="2500"/>
    <x v="0"/>
    <s v="Fabindia Tea Tree Face Wash For Oily Skin, Skin Care, Facial Cleansers"/>
    <n v="4.4000000000000004"/>
    <n v="41"/>
    <n v="564"/>
    <n v="105"/>
  </r>
  <r>
    <s v="3415697e529bc489ed1ea985d49469aa"/>
    <x v="744"/>
    <x v="2"/>
    <x v="0"/>
    <x v="3"/>
    <x v="67"/>
    <s v="not returned"/>
    <s v="Fabindia Tea Tree Shampoo Dandruff Control"/>
    <n v="349"/>
    <n v="11"/>
    <n v="3839"/>
    <x v="1"/>
    <s v="Fabindia Tea Tree Shampoo Dandruff Control, Hair Care, Shampoo"/>
    <n v="3.8"/>
    <n v="2"/>
    <n v="892"/>
    <n v="0"/>
  </r>
  <r>
    <s v="7db3d23a97984a45d879596f22dca075"/>
    <x v="745"/>
    <x v="2"/>
    <x v="0"/>
    <x v="82"/>
    <x v="68"/>
    <s v="not returned"/>
    <s v="Faces Canada Epic Lip Balm - Vanilla 03"/>
    <n v="179"/>
    <n v="12"/>
    <n v="2148"/>
    <x v="2"/>
    <s v="Faces Canada Epic Lip Balm - Vanilla 03, Makeup, Lips, Lip Balm"/>
    <n v="4"/>
    <n v="239"/>
    <n v="0"/>
    <n v="0"/>
  </r>
  <r>
    <s v="d628d2961a81baee501fc5ab8ce24e47"/>
    <x v="746"/>
    <x v="1"/>
    <x v="0"/>
    <x v="38"/>
    <x v="68"/>
    <s v="not returned"/>
    <s v="Faces Canada Glam On Perfect Blush - Apricot 06"/>
    <n v="503"/>
    <n v="25"/>
    <n v="12575"/>
    <x v="0"/>
    <s v="Faces Canada Glam On Perfect Blush - Apricot 06, Makeup, Face, Blush"/>
    <n v="4.2"/>
    <n v="359"/>
    <n v="0"/>
    <n v="0"/>
  </r>
  <r>
    <s v="aaaac7163e80cff58a8092c1ff48f8d1"/>
    <x v="747"/>
    <x v="1"/>
    <x v="1"/>
    <x v="71"/>
    <x v="68"/>
    <s v="not returned"/>
    <s v="Faces Canada Hi Shine Nail Enamel - Minty Mintness 184"/>
    <n v="179"/>
    <n v="1"/>
    <n v="179"/>
    <x v="1"/>
    <s v="Faces Canada Hi Shine Nail Enamel - Minty Mintness 184, Makeup, Nails, Nail Polish"/>
    <n v="4.2"/>
    <n v="150"/>
    <n v="0"/>
    <n v="0"/>
  </r>
  <r>
    <s v="92db2c86993a8188314620532b6e00ce"/>
    <x v="748"/>
    <x v="0"/>
    <x v="1"/>
    <x v="53"/>
    <x v="68"/>
    <s v="not returned"/>
    <s v="Faces Canada Ultime Pro Matte Lip Crayon With Free Sharpener - Peach Me 08"/>
    <n v="719"/>
    <n v="5"/>
    <n v="3595"/>
    <x v="0"/>
    <s v="Faces Canada Ultime Pro Matte Lip Crayon - Peach Me 08, Makeup, Lips, Lpistick"/>
    <n v="4.5"/>
    <n v="2749"/>
    <n v="0"/>
    <n v="0"/>
  </r>
  <r>
    <s v="92ba9135ac78e742ac259b01d1ad5570"/>
    <x v="749"/>
    <x v="3"/>
    <x v="1"/>
    <x v="83"/>
    <x v="68"/>
    <s v="not returned"/>
    <s v="Faces Canada Ultime Pro Matte Mini Lip Crayon with Free Sharpener - I Am Your's 08"/>
    <n v="494"/>
    <n v="26"/>
    <n v="12844"/>
    <x v="0"/>
    <s v="Faces Canada Ultime Pro Matte Mini Lip Crayon with Free Sharpener - I Am Your's 08, Makeup, Lips, Lip Crayon"/>
    <n v="4.3"/>
    <n v="344"/>
    <n v="0"/>
    <n v="0"/>
  </r>
  <r>
    <s v="93a934484d8cf2f3c5e977ceeca32187"/>
    <x v="750"/>
    <x v="2"/>
    <x v="0"/>
    <x v="55"/>
    <x v="68"/>
    <s v="not returned"/>
    <s v="Faces Canada Ultime Pro Matte Mini Lip Crayon with Free Sharpener - Midnight Rose 02"/>
    <n v="439"/>
    <n v="11"/>
    <n v="4829"/>
    <x v="1"/>
    <s v="Faces Canada Ultime Pro Matte Mini Lip Crayon with Free Sharpener - Midnight Rose 02, Makeup, Lips, Lip Crayon"/>
    <n v="4.3"/>
    <n v="344"/>
    <n v="1875"/>
    <n v="172"/>
  </r>
  <r>
    <s v="8b04b49d93df88b80f3395b49f970b52"/>
    <x v="751"/>
    <x v="1"/>
    <x v="1"/>
    <x v="84"/>
    <x v="69"/>
    <s v="not returned"/>
    <s v="First Water Hydrating Moonlight Body Mist"/>
    <n v="269"/>
    <n v="16"/>
    <n v="4304"/>
    <x v="2"/>
    <s v="First Water Hydrating Moonlight Body Mist, Natural, Face, Face Mist"/>
    <n v="2"/>
    <n v="0"/>
    <n v="356"/>
    <n v="356"/>
  </r>
  <r>
    <s v="1ed2ff0473b80cd83ee7cfb130f8d28d"/>
    <x v="752"/>
    <x v="4"/>
    <x v="1"/>
    <x v="85"/>
    <x v="70"/>
    <s v="not returned"/>
    <s v="Floret Pack of 2 Full-Coverage Maternity Bras - Multi-Color (30B)"/>
    <n v="758"/>
    <n v="9"/>
    <n v="6822"/>
    <x v="0"/>
    <s v="Floret Pack of 2 Full-Coverage Maternity Bras - Multi-Color (30B), Bra, Maternity, Maternity Wear, Value Packs"/>
    <n v="5"/>
    <n v="0"/>
    <n v="342"/>
    <n v="504"/>
  </r>
  <r>
    <s v="324109b6b77cbf327c96adf22927d5df"/>
    <x v="753"/>
    <x v="3"/>
    <x v="1"/>
    <x v="66"/>
    <x v="71"/>
    <s v="not returned"/>
    <s v="Focallure Gelitter Eyeliner - # 2 Garnet"/>
    <n v="599"/>
    <n v="15"/>
    <n v="8985"/>
    <x v="1"/>
    <s v="Focallure Gelitter Eyeliner - # 2 Garnet, Makeup, Eyes, Eyeliner"/>
    <n v="3.9"/>
    <n v="37"/>
    <n v="0"/>
    <n v="0"/>
  </r>
  <r>
    <s v="26d69031a684010a56b8b8d8e57ebf48"/>
    <x v="754"/>
    <x v="0"/>
    <x v="1"/>
    <x v="1"/>
    <x v="72"/>
    <s v="returned"/>
    <s v="Forest Essentials Beauty Body Oil Soundarya"/>
    <n v="2875"/>
    <n v="5"/>
    <n v="14375"/>
    <x v="0"/>
    <s v="Forest Essentials Beauty Body Oil Soundarya, Herbal, Bath &amp; Body, Massage Oils"/>
    <n v="3.8"/>
    <n v="3"/>
    <n v="0"/>
    <n v="0"/>
  </r>
  <r>
    <s v="1df40cc1726765ade22442d9963e55d7"/>
    <x v="755"/>
    <x v="0"/>
    <x v="0"/>
    <x v="148"/>
    <x v="72"/>
    <s v="not returned"/>
    <s v="Forest Essentials Hair Conditioner - Amla, Honey &amp; Mulethi (Travel Mini)"/>
    <n v="350"/>
    <n v="26"/>
    <n v="9100"/>
    <x v="0"/>
    <s v="Forest Essentials Hair Conditioner - Amla, Honey &amp; Mulethi,Herbal, Haircare, Conditioner"/>
    <n v="4.4000000000000004"/>
    <n v="61"/>
    <n v="0"/>
    <n v="0"/>
  </r>
  <r>
    <s v="74a59b54496922f52b538d573633dff7"/>
    <x v="756"/>
    <x v="2"/>
    <x v="1"/>
    <x v="32"/>
    <x v="72"/>
    <s v="not returned"/>
    <s v="Forest Essentials Hair Conditioner - Bhringraj &amp; Shikakai (Travel Mini)"/>
    <n v="350"/>
    <n v="17"/>
    <n v="5950"/>
    <x v="1"/>
    <s v="Forest EssentialsÂ  Hair Conditioner - Bhringraj &amp; Shikakai (Travel Mini),Herbal, Haircare, Conditioner"/>
    <n v="4.4000000000000004"/>
    <n v="100"/>
    <n v="1340"/>
    <n v="154"/>
  </r>
  <r>
    <s v="571dbb10246e8598f1fca29637d82a68"/>
    <x v="757"/>
    <x v="0"/>
    <x v="2"/>
    <x v="86"/>
    <x v="72"/>
    <s v="returned"/>
    <s v="Forest Essentials Illuminating Ojas Balm"/>
    <n v="2050"/>
    <n v="13"/>
    <n v="26650"/>
    <x v="2"/>
    <s v="Forest Essentials Ojas Illuminating Night Beauty Balm, Nykaa Luxe, Skin, Face, Night Cream"/>
    <n v="3.9"/>
    <n v="8"/>
    <n v="386"/>
    <n v="154"/>
  </r>
  <r>
    <s v="e91eae2d4f3b9a6ad1a3ab465cf9c537"/>
    <x v="758"/>
    <x v="4"/>
    <x v="0"/>
    <x v="63"/>
    <x v="72"/>
    <s v="not returned"/>
    <s v="Forest Essentials Silkening Shower Wash - Iced Pomegranate With Fresh Kerala Lime"/>
    <n v="295"/>
    <n v="17"/>
    <n v="5015"/>
    <x v="0"/>
    <s v="Forest Essentials Silkening Shower Wash - Iced Pomegranate With Fresh Kerala Lime,Nykaa Luxe, Bath &amp; Body, Bath, Shower Gels"/>
    <n v="3.5"/>
    <n v="3"/>
    <n v="0"/>
    <n v="0"/>
  </r>
  <r>
    <s v="6ac07703f92ef66fe348cff81e65a9d1"/>
    <x v="759"/>
    <x v="3"/>
    <x v="2"/>
    <x v="87"/>
    <x v="72"/>
    <s v="not returned"/>
    <s v="Forest Essentials Soundarya Radiance Cream With 24K Gold SPF25"/>
    <n v="1595"/>
    <n v="26"/>
    <n v="41470"/>
    <x v="1"/>
    <s v="Forest Essentials Soundarya Radiance Cream With 24K Gold And SPF25, Nykaa Luxe, Skin, Face, Day Cream"/>
    <n v="4.2"/>
    <n v="310"/>
    <n v="47"/>
    <n v="1530"/>
  </r>
  <r>
    <s v="96b194fb980ef1f505088391c4eadf91"/>
    <x v="760"/>
    <x v="0"/>
    <x v="0"/>
    <x v="63"/>
    <x v="72"/>
    <s v="not returned"/>
    <s v="Forest Essentials Soundarya Ultra Rich Body Milk With 24 Karat Gold &amp; SPF 25"/>
    <n v="575"/>
    <n v="27"/>
    <n v="15525"/>
    <x v="0"/>
    <s v="Forest Essentials Soundarya Ultra Rich Body Milk With 24 Karat Gold &amp; SPF 25, Nykaa Luxe, Bath &amp; Body, Body, Lotions &amp; Creams"/>
    <n v="3.7"/>
    <n v="1"/>
    <n v="3484"/>
    <n v="154"/>
  </r>
  <r>
    <s v="96b194fb980ef1f505088391c4eadf91"/>
    <x v="761"/>
    <x v="2"/>
    <x v="0"/>
    <x v="88"/>
    <x v="72"/>
    <s v="not returned"/>
    <s v="Forest Essentials Soundarya Ultra Rich Body Milk With 24 Karat Gold &amp; SPF 25"/>
    <n v="575"/>
    <n v="23"/>
    <n v="13225"/>
    <x v="0"/>
    <s v="Forest Essentials Soundarya Ultra Rich Body Milk With 24 Karat Gold &amp; SPF 25, Nykaa Luxe, Bath &amp; Body, Body, Lotions &amp; Creams"/>
    <n v="3.7"/>
    <n v="1"/>
    <n v="0"/>
    <n v="0"/>
  </r>
  <r>
    <s v="7c5c27fb284623d926b8168928fa93de"/>
    <x v="762"/>
    <x v="0"/>
    <x v="1"/>
    <x v="148"/>
    <x v="72"/>
    <s v="not returned"/>
    <s v="Forest Essentials Ultra-Rich Body Lotion - Mashobra Honey &amp; Vanilla (Travel Mini)"/>
    <n v="375"/>
    <n v="8"/>
    <n v="3000"/>
    <x v="1"/>
    <s v="Forest Essentials Ultra-Rich Body Lotion - Mashobra Honey &amp; Vanilla,Herbal, Bath &amp; Body, Hands &amp; Feet"/>
    <n v="4.4000000000000004"/>
    <n v="47"/>
    <n v="0"/>
    <n v="0"/>
  </r>
  <r>
    <s v="33a45072c69fb628108e560665086a7f"/>
    <x v="763"/>
    <x v="2"/>
    <x v="2"/>
    <x v="89"/>
    <x v="72"/>
    <s v="not returned"/>
    <s v="Forest Essentials Vata Starter Kit"/>
    <n v="1549"/>
    <n v="1"/>
    <n v="1549"/>
    <x v="2"/>
    <s v="Forest Essentials Vata Starter Kit, Nykaa Luxe , Gift &amp; Value Sets"/>
    <n v="4.4000000000000004"/>
    <n v="15"/>
    <n v="661"/>
    <n v="169"/>
  </r>
  <r>
    <s v="b99a5a275dc41fb3dcab986d907dfbfc"/>
    <x v="764"/>
    <x v="3"/>
    <x v="2"/>
    <x v="148"/>
    <x v="73"/>
    <s v="not returned"/>
    <s v="Fuschia Crystal Rose Bath Salt"/>
    <n v="213"/>
    <n v="29"/>
    <n v="6177"/>
    <x v="0"/>
    <s v="Fuschia Crystal Rose Bath Salt, Natural, Bath, Salts"/>
    <n v="4.2"/>
    <n v="1"/>
    <n v="0"/>
    <n v="0"/>
  </r>
  <r>
    <s v="995437d28764c16e0168abab270f93fd"/>
    <x v="765"/>
    <x v="0"/>
    <x v="2"/>
    <x v="52"/>
    <x v="74"/>
    <s v="not returned"/>
    <s v="Garnier Body Cocoon Intense Moisturising Lotion"/>
    <n v="135"/>
    <n v="20"/>
    <n v="2700"/>
    <x v="1"/>
    <s v="Garnier Body Cocoon Intense Moisturising Lotion, Skin, Body, Lotions &amp; Creams"/>
    <n v="4.4000000000000004"/>
    <n v="116"/>
    <n v="0"/>
    <n v="0"/>
  </r>
  <r>
    <s v="0c55ae283d7f8ebe749f5b1b96885029"/>
    <x v="766"/>
    <x v="1"/>
    <x v="0"/>
    <x v="90"/>
    <x v="74"/>
    <s v="not returned"/>
    <s v="Garnier Men Power White Moisturiser"/>
    <n v="79"/>
    <n v="19"/>
    <n v="1501"/>
    <x v="0"/>
    <s v="Garnier Men Power White Moisturiser, Skin, Face, Moisturizer"/>
    <n v="4.4000000000000004"/>
    <n v="32"/>
    <n v="539"/>
    <n v="0"/>
  </r>
  <r>
    <s v="11571904ebb951f6ad45843179998dd2"/>
    <x v="767"/>
    <x v="4"/>
    <x v="2"/>
    <x v="91"/>
    <x v="74"/>
    <s v="not returned"/>
    <s v="Garnier Skin Naturals Sakura White Face Serum Sheet Mask"/>
    <n v="99"/>
    <n v="27"/>
    <n v="2673"/>
    <x v="0"/>
    <s v="Garnier Skin Naturals Sakura White Face Serum Sheet Mask, Skin, Face, Masks &amp; Peels"/>
    <n v="4.4000000000000004"/>
    <n v="1157"/>
    <n v="0"/>
    <n v="0"/>
  </r>
  <r>
    <s v="562360a77dac7186e553a5d151950e6b"/>
    <x v="768"/>
    <x v="4"/>
    <x v="0"/>
    <x v="92"/>
    <x v="74"/>
    <s v="not returned"/>
    <s v="Garnier Ultra Blends Soy Milk &amp; Almonds Conditioner"/>
    <n v="80"/>
    <n v="29"/>
    <n v="2320"/>
    <x v="0"/>
    <s v="Garnier Ultra Blends Soy Milk &amp; Almonds Conditioner, Hair, Hair Care, Conditioner"/>
    <n v="4.3"/>
    <n v="197"/>
    <n v="872"/>
    <n v="146"/>
  </r>
  <r>
    <s v="ea5c4e9addb44f04472d6666223034dd"/>
    <x v="769"/>
    <x v="2"/>
    <x v="0"/>
    <x v="93"/>
    <x v="74"/>
    <s v="not returned"/>
    <s v="Garnier Wrinkle Lift Anti-Ageing Cream"/>
    <n v="150"/>
    <n v="19"/>
    <n v="2850"/>
    <x v="1"/>
    <s v="Garnier Wrinkle Lift Anti-Ageing Cream, Skincare, Face, Anti-Ageing"/>
    <n v="4.4000000000000004"/>
    <n v="1907"/>
    <n v="0"/>
    <n v="0"/>
  </r>
  <r>
    <s v="f8121ca498c237d5241b19d7d8604a89"/>
    <x v="770"/>
    <x v="2"/>
    <x v="0"/>
    <x v="94"/>
    <x v="75"/>
    <s v="not returned"/>
    <s v="Gatsby Styling Hair Cream Hard Setting - Neat &amp; Arrange"/>
    <n v="80"/>
    <n v="7"/>
    <n v="560"/>
    <x v="2"/>
    <s v="Gatsby Styling Hair Cream Hard Setting - Neat &amp; Arrange at Nykaa.com"/>
    <n v="4.2"/>
    <n v="7"/>
    <n v="156"/>
    <n v="45"/>
  </r>
  <r>
    <s v="911d6826660e49ceb0b3c1362f4cc871"/>
    <x v="771"/>
    <x v="0"/>
    <x v="0"/>
    <x v="148"/>
    <x v="76"/>
    <s v="not returned"/>
    <s v="Gillette Sensitive Shave Foam - 418gm 33% Extra Free"/>
    <n v="179"/>
    <n v="29"/>
    <n v="5191"/>
    <x v="0"/>
    <s v="Gillette Sensitive Skin Shave Foam 33% Extra Free, Buy Gillette Sensitive Skin Shave Foam online India, Gillette Sensitive Skin Shave Foam price india"/>
    <n v="4.5"/>
    <n v="47"/>
    <n v="0"/>
    <n v="0"/>
  </r>
  <r>
    <s v="5862930756fbef68849d9ba594ffd3ed"/>
    <x v="772"/>
    <x v="1"/>
    <x v="1"/>
    <x v="95"/>
    <x v="77"/>
    <s v="returned"/>
    <s v="Givenchy Gentlemen Only Eau De Toilette Spray"/>
    <n v="5650"/>
    <n v="15"/>
    <n v="84750"/>
    <x v="1"/>
    <s v="Givenchy Gentlemen Only Eau De Toilette Spray"/>
    <n v="4.7"/>
    <n v="4"/>
    <n v="598"/>
    <n v="78"/>
  </r>
  <r>
    <s v="19afa069893b40a87c454f3462088624"/>
    <x v="773"/>
    <x v="3"/>
    <x v="0"/>
    <x v="53"/>
    <x v="77"/>
    <s v="returned"/>
    <s v="Givenchy Rouge Interdit Rouge - 10 Boyish Rose"/>
    <n v="2750"/>
    <n v="16"/>
    <n v="44000"/>
    <x v="0"/>
    <s v="Givenchy Rouge Interdit Rouge - 10 Boyish Rose, Nykaa Luxe, Makeup, Lipstick"/>
    <n v="4.2"/>
    <n v="3"/>
    <n v="828"/>
    <n v="78"/>
  </r>
  <r>
    <s v="19afa069893b40a87c454f3462088624"/>
    <x v="774"/>
    <x v="2"/>
    <x v="0"/>
    <x v="53"/>
    <x v="77"/>
    <s v="returned"/>
    <s v="Givenchy Rouge Interdit Rouge - 10 Boyish Rose"/>
    <n v="2750"/>
    <n v="24"/>
    <n v="66000"/>
    <x v="0"/>
    <s v="Givenchy Rouge Interdit Rouge - 10 Boyish Rose, Nykaa Luxe, Makeup, Lipstick"/>
    <n v="4.4000000000000004"/>
    <n v="2"/>
    <n v="0"/>
    <n v="0"/>
  </r>
  <r>
    <s v="0624b6f13fd50d42286fb14f431517c4"/>
    <x v="775"/>
    <x v="0"/>
    <x v="0"/>
    <x v="48"/>
    <x v="78"/>
    <s v="not returned"/>
    <s v="GK Hair Color Shield Shampoo"/>
    <n v="1500"/>
    <n v="23"/>
    <n v="34500"/>
    <x v="1"/>
    <s v="GK Hair Color Shield Shampoo - 240ml, Hair, Hair Care, Shampoo"/>
    <n v="4.5"/>
    <n v="1"/>
    <n v="0"/>
    <n v="14"/>
  </r>
  <r>
    <s v="941e8f675c9b8e7fd44b2f4d46a0916d"/>
    <x v="776"/>
    <x v="0"/>
    <x v="1"/>
    <x v="38"/>
    <x v="79"/>
    <s v="not returned"/>
    <s v="GlamGals Professional Blush With Brush - Frankly Scarlet"/>
    <n v="560"/>
    <n v="4"/>
    <n v="2240"/>
    <x v="2"/>
    <s v="GlamGals Professional Blush With Brush - Frankly Scarlet, Makeup, Face, Blush"/>
    <n v="3.8"/>
    <n v="3"/>
    <n v="436"/>
    <n v="89"/>
  </r>
  <r>
    <s v="c39bbac9ef50edb8f64d74c42a4fd094"/>
    <x v="777"/>
    <x v="1"/>
    <x v="2"/>
    <x v="96"/>
    <x v="80"/>
    <s v="not returned"/>
    <s v="Glamglow Glowsetter Makeup Setting Spray"/>
    <n v="1400"/>
    <n v="11"/>
    <n v="15400"/>
    <x v="0"/>
    <s v="Glamglow"/>
    <n v="3.9"/>
    <n v="22"/>
    <n v="0"/>
    <n v="0"/>
  </r>
  <r>
    <s v="3a6684e3a584d25f731f13c05284fc67"/>
    <x v="778"/>
    <x v="3"/>
    <x v="1"/>
    <x v="97"/>
    <x v="81"/>
    <s v="not returned"/>
    <s v="Godrej Protekt Germ Protection Hand Sanitizer"/>
    <n v="25"/>
    <n v="25"/>
    <n v="625"/>
    <x v="1"/>
    <s v="Godrej Protekt Germ Protection Hand Sanitizer - 50ml, Bath &amp; Body &gt; Hands &amp; Feet &gt; Hand Sanitizer"/>
    <n v="4.4000000000000004"/>
    <n v="70"/>
    <n v="286"/>
    <n v="57"/>
  </r>
  <r>
    <s v="80f420505f1f93d51b206ab0672e1866"/>
    <x v="779"/>
    <x v="1"/>
    <x v="0"/>
    <x v="37"/>
    <x v="82"/>
    <s v="not returned"/>
    <s v="Goodcare Fresh Splash Face Wash"/>
    <n v="110"/>
    <n v="22"/>
    <n v="2420"/>
    <x v="0"/>
    <s v="Goodcare Fresh Splash Face Wash, Skin, Cleansers, Face Wash"/>
    <n v="4.2"/>
    <n v="2"/>
    <n v="1289"/>
    <n v="17"/>
  </r>
  <r>
    <s v="a95d8e01dba53433a09878545f0b6f7b"/>
    <x v="780"/>
    <x v="3"/>
    <x v="0"/>
    <x v="52"/>
    <x v="82"/>
    <s v="returned"/>
    <s v="Goodcare Youth Lift Anti Ageing Cream"/>
    <n v="450"/>
    <n v="11"/>
    <n v="4950"/>
    <x v="0"/>
    <s v="Goodcare Youth Lift Anti Ageing Cream, Skin, Moisturizers, Face Moisturizer &amp; Day Cream"/>
    <n v="3"/>
    <n v="2"/>
    <n v="1530"/>
    <n v="17"/>
  </r>
  <r>
    <s v="883e7300a0023f1ac10e97e9e4087194"/>
    <x v="781"/>
    <x v="1"/>
    <x v="0"/>
    <x v="74"/>
    <x v="83"/>
    <s v="not returned"/>
    <s v="Greenberry Organics Organic Castor Oil For Hair Face &amp; Body"/>
    <n v="350"/>
    <n v="23"/>
    <n v="8050"/>
    <x v="1"/>
    <s v="Greenberry Organics Organic Castor Oil For Hair Face &amp; Body, Natural, Haircare, Oils"/>
    <n v="4"/>
    <n v="2"/>
    <n v="1080"/>
    <n v="0"/>
  </r>
  <r>
    <s v="4c7e324a19e158545138c44ec2dc7859"/>
    <x v="782"/>
    <x v="2"/>
    <x v="1"/>
    <x v="70"/>
    <x v="84"/>
    <s v="not returned"/>
    <s v="GUBB USA Toiletries Travel Bag"/>
    <n v="48"/>
    <n v="18"/>
    <n v="864"/>
    <x v="2"/>
    <s v="GUBB USA Toiletries Travel Bag, Bath &amp; Body, Bags and Cases , Miscellaneous"/>
    <n v="2.7"/>
    <n v="7"/>
    <n v="0"/>
    <n v="0"/>
  </r>
  <r>
    <s v="3bbd873de49d71e5d86c32f5eb7fe2eb"/>
    <x v="783"/>
    <x v="4"/>
    <x v="1"/>
    <x v="98"/>
    <x v="85"/>
    <s v="not returned"/>
    <s v="Gucci Guilty Cologne Eau De Toilette For Him"/>
    <n v="5400"/>
    <n v="5"/>
    <n v="27000"/>
    <x v="0"/>
    <s v="Gucci Guilty Cologne Eau De Toilette For Him, Nykaa Luxe, Fragrance, Mens"/>
    <n v="3.7"/>
    <n v="5"/>
    <n v="168"/>
    <n v="0"/>
  </r>
  <r>
    <s v="380859349bcd3b48b6ca1a1b845d5126"/>
    <x v="784"/>
    <x v="2"/>
    <x v="0"/>
    <x v="148"/>
    <x v="85"/>
    <s v="not returned"/>
    <s v="Gucci Guilty Eau De Toilette For Him"/>
    <n v="5400"/>
    <n v="16"/>
    <n v="86400"/>
    <x v="1"/>
    <s v="Gucci Guilty Eau De Toilette For Him, Nykaa Luxe, Fragrance, Mens"/>
    <n v="5"/>
    <n v="0"/>
    <n v="0"/>
    <n v="0"/>
  </r>
  <r>
    <s v="6526f3983c14d16e91e68d826dfe4704"/>
    <x v="785"/>
    <x v="4"/>
    <x v="2"/>
    <x v="46"/>
    <x v="86"/>
    <s v="not returned"/>
    <s v="Guerlain La Petite Robe Noire Legere Eau De Parfum"/>
    <n v="6125"/>
    <n v="27"/>
    <n v="165375"/>
    <x v="1"/>
    <s v="Guerlain La Petite Robe Noire Legere Eau de Parfum, Nykaa Luxe, Fragrance, Women"/>
    <n v="4.7"/>
    <n v="3"/>
    <n v="622"/>
    <n v="100"/>
  </r>
  <r>
    <s v="426643704ebc835a683b76c78d05ea4c"/>
    <x v="786"/>
    <x v="4"/>
    <x v="1"/>
    <x v="41"/>
    <x v="86"/>
    <s v="not returned"/>
    <s v="Guerlain Parure Gold Precious Light Concealer - 02 Precious Light"/>
    <n v="3250"/>
    <n v="23"/>
    <n v="74750"/>
    <x v="2"/>
    <s v="Guerlain Parure Gold Precious Light Concealer - 02 Precious Light,Nykaa Luxe, Makeup, Face, Concealer"/>
    <n v="4.5"/>
    <n v="1"/>
    <n v="0"/>
    <n v="0"/>
  </r>
  <r>
    <s v="426643704ebc835a683b76c78d05ea4c"/>
    <x v="787"/>
    <x v="2"/>
    <x v="0"/>
    <x v="72"/>
    <x v="86"/>
    <s v="not returned"/>
    <s v="Guerlain Parure Gold Precious Light Concealer - 02 Precious Light"/>
    <n v="3250"/>
    <n v="2"/>
    <n v="6500"/>
    <x v="0"/>
    <s v="Guerlain Parure Gold Precious Light Concealer - 02 Precious Light,Nykaa Luxe, Makeup, Face, Concealer"/>
    <n v="4.5"/>
    <n v="1"/>
    <n v="0"/>
    <n v="0"/>
  </r>
  <r>
    <s v="9258cb68e9a329d71f7f61549986e456"/>
    <x v="788"/>
    <x v="4"/>
    <x v="2"/>
    <x v="38"/>
    <x v="86"/>
    <s v="not returned"/>
    <s v="Guerlain Rose Aux Joues - 03 Peach Party"/>
    <n v="4775"/>
    <n v="19"/>
    <n v="90725"/>
    <x v="1"/>
    <s v="Guerlain Rose Aux Joues - 03 Peach Party,Nykaa Luxe, Makeup, Face, Concealer"/>
    <n v="4.5"/>
    <n v="0"/>
    <n v="436"/>
    <n v="436"/>
  </r>
  <r>
    <s v="43bcbc7c4d0986589b302410dd66caa3"/>
    <x v="789"/>
    <x v="0"/>
    <x v="0"/>
    <x v="29"/>
    <x v="87"/>
    <s v="not returned"/>
    <s v="GYMPROT Gainer Whey Protein Chocolate Powder 1kg"/>
    <n v="2000"/>
    <n v="27"/>
    <n v="54000"/>
    <x v="0"/>
    <s v="GYMPROT Gainer Whey Protein Chocolate Powder 1kg, Men's Store, Wellness, Sports Nutrition"/>
    <n v="3.7"/>
    <n v="5"/>
    <n v="634"/>
    <n v="0"/>
  </r>
  <r>
    <s v="a55e3e9388ca0b4bc3940fec5f7d66ae"/>
    <x v="790"/>
    <x v="0"/>
    <x v="0"/>
    <x v="148"/>
    <x v="88"/>
    <s v="not returned"/>
    <s v="Head &amp; Shoulders 2 in 1 Active Protect Anti Dandruff Shampoo + Conditioner"/>
    <n v="185"/>
    <n v="24"/>
    <n v="4440"/>
    <x v="0"/>
    <s v="Head &amp; Shoulders 2 in 1 Active Protect Anti Dandruff Shampoo + Conditioner, Hair &gt; Hair Care &gt; Shampoo"/>
    <n v="4.2"/>
    <n v="56"/>
    <n v="0"/>
    <n v="0"/>
  </r>
  <r>
    <s v="cfe1bd28ee06f9163ece7fa1e84a2a22"/>
    <x v="791"/>
    <x v="1"/>
    <x v="0"/>
    <x v="99"/>
    <x v="88"/>
    <s v="not returned"/>
    <s v="Head &amp; Shoulders Silky Black Anti Dandruff Shampoo"/>
    <n v="150"/>
    <n v="17"/>
    <n v="2550"/>
    <x v="1"/>
    <s v="Head &amp; Shoulders Silky Black Anti Dandruff Shampoo, Hair, Haircare, Shampoo"/>
    <n v="4.5"/>
    <n v="22"/>
    <n v="1405"/>
    <n v="38"/>
  </r>
  <r>
    <s v="dcec4277b184c53e0fa54828aeb8b260"/>
    <x v="792"/>
    <x v="4"/>
    <x v="0"/>
    <x v="5"/>
    <x v="88"/>
    <s v="not returned"/>
    <s v="Head &amp; Shoulders Supreme Scalp Rejuvenation Shampoo"/>
    <n v="209"/>
    <n v="9"/>
    <n v="1881"/>
    <x v="2"/>
    <s v="Head &amp; Shoulders Supreme Scalp Rejuvenation Shampoo - 180ml, Hair &gt; Hair Care &gt; Shampoo"/>
    <n v="4.5"/>
    <n v="4"/>
    <n v="1556"/>
    <n v="38"/>
  </r>
  <r>
    <s v="b9e74fcbbb5b1ec317ad6b9c59976c56"/>
    <x v="793"/>
    <x v="0"/>
    <x v="0"/>
    <x v="148"/>
    <x v="89"/>
    <s v="not returned"/>
    <s v="HealthVit 100% Ultra Premium Whey Protein (Cafe Mocha Flavour)"/>
    <n v="2400"/>
    <n v="8"/>
    <n v="19200"/>
    <x v="0"/>
    <s v="HealthVit 100% Ultra Premium Whey Protein (Cafe Mocha Flavour) - 1Kg, Wellness, Sports Nutrition, Lean, Pre Workout, Post Workout"/>
    <n v="3.7"/>
    <n v="5"/>
    <n v="0"/>
    <n v="0"/>
  </r>
  <r>
    <s v="ee007f19f85ce1d73de2aa745ea1bc20"/>
    <x v="794"/>
    <x v="4"/>
    <x v="0"/>
    <x v="6"/>
    <x v="89"/>
    <s v="not returned"/>
    <s v="HealthVit Activated Charcoal Powder"/>
    <n v="249"/>
    <n v="1"/>
    <n v="249"/>
    <x v="1"/>
    <s v="HealthVit Activated Charcoal Powder - 250gm, Wellness, Shop By Concern, Digestion"/>
    <n v="4.2"/>
    <n v="442"/>
    <n v="0"/>
    <n v="0"/>
  </r>
  <r>
    <s v="a3ffac2dd42ce2b12b8b5e3363530389"/>
    <x v="795"/>
    <x v="4"/>
    <x v="0"/>
    <x v="28"/>
    <x v="89"/>
    <s v="not returned"/>
    <s v="HealthVit Mass Gainer Xtra (Chocolate Flavour)"/>
    <n v="1000"/>
    <n v="12"/>
    <n v="12000"/>
    <x v="0"/>
    <s v="HealthVit Mass Gainer Xtra (Chocolate Flavour), Wellness, Sports Nutrition, Bulk"/>
    <n v="3.7"/>
    <n v="5"/>
    <n v="74"/>
    <n v="790"/>
  </r>
  <r>
    <s v="d4277ea174bf69fd6b781c3d8e7b10e6"/>
    <x v="796"/>
    <x v="2"/>
    <x v="0"/>
    <x v="22"/>
    <x v="90"/>
    <s v="not returned"/>
    <s v="Herbal Me Dark Blonde Henna Hair Color - Dark Blonde"/>
    <n v="450"/>
    <n v="2"/>
    <n v="900"/>
    <x v="0"/>
    <s v="Herbal Me Dark Blonde Henna Hair Color - Dark Blonde, Herbal, Haircare, Color \n"/>
    <n v="4.0999999999999996"/>
    <n v="15"/>
    <n v="365"/>
    <n v="12"/>
  </r>
  <r>
    <s v="bd22390eb911e4dc14d9f4df3edb3f25"/>
    <x v="797"/>
    <x v="0"/>
    <x v="1"/>
    <x v="100"/>
    <x v="91"/>
    <s v="not returned"/>
    <s v="HermÃ¨s Eau D'Orange Verte Eau De Cologne"/>
    <n v="5050"/>
    <n v="29"/>
    <n v="146450"/>
    <x v="1"/>
    <s v="HermÃ¨s Eau D'Orange Verte Eau De Cologne,Nykaa Luxe, Fragrances"/>
    <n v="4.9000000000000004"/>
    <n v="4"/>
    <n v="19"/>
    <n v="49"/>
  </r>
  <r>
    <s v="df491bbe99958f73ae08f65febbe183e"/>
    <x v="798"/>
    <x v="4"/>
    <x v="0"/>
    <x v="148"/>
    <x v="92"/>
    <s v="not returned"/>
    <s v="Himalaya Anti-Hair Fall Shampoo With Bhringaraja"/>
    <n v="71"/>
    <n v="25"/>
    <n v="1775"/>
    <x v="2"/>
    <s v="Himalaya Anti-Hair Fall Shampoo With Bhringaraja"/>
    <n v="4.2"/>
    <n v="647"/>
    <n v="0"/>
    <n v="0"/>
  </r>
  <r>
    <s v="df491bbe99958f73ae08f65febbe183e"/>
    <x v="799"/>
    <x v="2"/>
    <x v="0"/>
    <x v="101"/>
    <x v="92"/>
    <s v="not returned"/>
    <s v="Himalaya Anti-Hair Fall Shampoo With Bhringaraja"/>
    <n v="74"/>
    <n v="6"/>
    <n v="444"/>
    <x v="0"/>
    <s v="Himalaya Anti-Hair Fall Shampoo With Bhringaraja"/>
    <n v="4.2"/>
    <n v="654"/>
    <n v="0"/>
    <n v="0"/>
  </r>
  <r>
    <s v="df9204a752f49e360e5f84ac6c07efd7"/>
    <x v="800"/>
    <x v="1"/>
    <x v="1"/>
    <x v="101"/>
    <x v="92"/>
    <s v="not returned"/>
    <s v="Himalaya Baby Hair Oil"/>
    <n v="125"/>
    <n v="20"/>
    <n v="2500"/>
    <x v="1"/>
    <s v="Himalaya Baby Hair Oil, Mom and Baby, Baby Care, Creams, Lotions and Oils"/>
    <n v="4"/>
    <n v="1"/>
    <n v="328"/>
    <n v="328"/>
  </r>
  <r>
    <s v="ba6b33389175dd066caa8191750b004b"/>
    <x v="801"/>
    <x v="0"/>
    <x v="0"/>
    <x v="102"/>
    <x v="92"/>
    <s v="not returned"/>
    <s v="Himalaya Gentle Baby Laundry Wash (Bottle)"/>
    <n v="295"/>
    <n v="1"/>
    <n v="295"/>
    <x v="0"/>
    <s v="Himalaya Gentle Baby Laundry Wash (Bottle), Mom and Baby, Baby Care, Bath Time"/>
    <n v="4"/>
    <n v="4"/>
    <n v="42"/>
    <n v="328"/>
  </r>
  <r>
    <s v="5be896155cd4045dbaac2c008f007d57"/>
    <x v="802"/>
    <x v="4"/>
    <x v="0"/>
    <x v="103"/>
    <x v="92"/>
    <s v="not returned"/>
    <s v="Himalaya Gentle Baby Wipes 12's"/>
    <n v="44"/>
    <n v="28"/>
    <n v="1232"/>
    <x v="0"/>
    <s v="Himalaya Baby Care Gentle Baby Wipes, Mom &amp; Baby , Baby Care , Miscellaneous"/>
    <n v="4.5"/>
    <n v="80"/>
    <n v="116"/>
    <n v="328"/>
  </r>
  <r>
    <s v="12fba3d32110d4da98af7ccb24afb952"/>
    <x v="803"/>
    <x v="3"/>
    <x v="0"/>
    <x v="101"/>
    <x v="92"/>
    <s v="not returned"/>
    <s v="Himalaya Herbals Clear Complexion Whitening Face Scrub"/>
    <n v="64"/>
    <n v="4"/>
    <n v="256"/>
    <x v="1"/>
    <s v="Himalaya Herbals Clear Complexion Whitening Face Scrub, Herbal, Skin, Scrubs &amp; Exfoliators"/>
    <n v="4.3"/>
    <n v="189"/>
    <n v="327"/>
    <n v="0"/>
  </r>
  <r>
    <s v="7bc1f06a82c449e78f8d8b540088dbc7"/>
    <x v="804"/>
    <x v="2"/>
    <x v="0"/>
    <x v="16"/>
    <x v="92"/>
    <s v="not returned"/>
    <s v="Himalaya Herbals Dryness Defense Detangler And Conditioner (100ml)"/>
    <n v="90"/>
    <n v="25"/>
    <n v="2250"/>
    <x v="2"/>
    <s v="Himalaya Herbals Dryness Defense Detangler And Conditioner - 100ml, Herbal, Hair, Conditioner"/>
    <n v="4.2"/>
    <n v="135"/>
    <n v="996"/>
    <n v="848"/>
  </r>
  <r>
    <s v="0c3c80e9abaecb66f377d296aab9f1d9"/>
    <x v="805"/>
    <x v="0"/>
    <x v="2"/>
    <x v="32"/>
    <x v="92"/>
    <s v="not returned"/>
    <s v="Himalaya Herbals Dryness Defense Protein Shampoo"/>
    <n v="68"/>
    <n v="14"/>
    <n v="952"/>
    <x v="0"/>
    <s v="Himalaya Herbals Dryness Defense Protein Shampoo - 100ml, Herbal, Hair, Shampoo"/>
    <n v="4.3"/>
    <n v="106"/>
    <n v="1340"/>
    <n v="1417"/>
  </r>
  <r>
    <s v="abfa1c4a25bc355cca9a331daf8be25e"/>
    <x v="806"/>
    <x v="0"/>
    <x v="1"/>
    <x v="2"/>
    <x v="92"/>
    <s v="not returned"/>
    <s v="Himalaya Herbals Gentle Exfoliating Walnut Scrub"/>
    <n v="64"/>
    <n v="6"/>
    <n v="384"/>
    <x v="1"/>
    <s v="Himalaya Herbals gmentle Exfoliatingm Walnut Scrub - 50gm, Herbal, Skin, Scrubs &amp; Exfoliators"/>
    <n v="4.4000000000000004"/>
    <n v="311"/>
    <n v="2096"/>
    <n v="366"/>
  </r>
  <r>
    <s v="43f286a62cde98204aab8254501102ed"/>
    <x v="807"/>
    <x v="0"/>
    <x v="1"/>
    <x v="104"/>
    <x v="92"/>
    <s v="not returned"/>
    <s v="Himalaya Herbals Intensive Face Moisturizing Lotion"/>
    <n v="84"/>
    <n v="19"/>
    <n v="1596"/>
    <x v="0"/>
    <s v="himalaya herbals intensive face moisturizing lotion, himalaya herbals intensive face moisturizing lotion online"/>
    <n v="4.0999999999999996"/>
    <n v="88"/>
    <n v="792"/>
    <n v="0"/>
  </r>
  <r>
    <s v="dbd649d4c04857e41272b43b621aa091"/>
    <x v="808"/>
    <x v="2"/>
    <x v="0"/>
    <x v="148"/>
    <x v="92"/>
    <s v="not returned"/>
    <s v="Himalaya Herbals Nourishing Face Moisturizing Lotion"/>
    <n v="75"/>
    <n v="24"/>
    <n v="1800"/>
    <x v="0"/>
    <s v="Himalaya Herbals Nourishing Face Moisturizing Lotion-100ml, Herbal, Skin, Moisturizer"/>
    <n v="4.4000000000000004"/>
    <n v="209"/>
    <n v="0"/>
    <n v="0"/>
  </r>
  <r>
    <s v="8c369e49f7cbd2d315e33fea77d1b840"/>
    <x v="809"/>
    <x v="4"/>
    <x v="0"/>
    <x v="22"/>
    <x v="92"/>
    <s v="not returned"/>
    <s v="Himalaya Herbals Protein Hair Cream"/>
    <n v="33"/>
    <n v="26"/>
    <n v="858"/>
    <x v="1"/>
    <s v="Himalaya Herbals Protein Hair Cream, Herbal, Hair Care, Hair Creams &amp; Masks"/>
    <n v="4.2"/>
    <n v="959"/>
    <n v="365"/>
    <n v="327"/>
  </r>
  <r>
    <s v="5a983b899dbe450ffbcc43af7e0149ee"/>
    <x v="810"/>
    <x v="2"/>
    <x v="1"/>
    <x v="101"/>
    <x v="92"/>
    <s v="not returned"/>
    <s v="Himalaya Herbals Refreshing Cleansing Milk"/>
    <n v="84"/>
    <n v="18"/>
    <n v="1512"/>
    <x v="2"/>
    <s v="himalaya herbals refreshing cleansing milk, himalaya herbals refreshing cleansing milk online"/>
    <n v="4.3"/>
    <n v="1140"/>
    <n v="328"/>
    <n v="0"/>
  </r>
  <r>
    <s v="51fe9f55de3c9351c13c417d94905c2d"/>
    <x v="811"/>
    <x v="1"/>
    <x v="0"/>
    <x v="101"/>
    <x v="92"/>
    <s v="not returned"/>
    <s v="Himalaya Herbals Soothing Body Lotion"/>
    <n v="72"/>
    <n v="14"/>
    <n v="1008"/>
    <x v="0"/>
    <s v="Himalaya Herbals Soothing Body Lotion - 100ml, Herbal, Skin , Moisturizer"/>
    <n v="4.4000000000000004"/>
    <n v="135"/>
    <n v="328"/>
    <n v="328"/>
  </r>
  <r>
    <s v="6318c64bf65ba7bb16f26019a97e14e3"/>
    <x v="812"/>
    <x v="2"/>
    <x v="2"/>
    <x v="105"/>
    <x v="92"/>
    <s v="not returned"/>
    <s v="Himalaya Herbals Tan Removal Orange Face Wash"/>
    <n v="67"/>
    <n v="7"/>
    <n v="469"/>
    <x v="1"/>
    <s v="Himalaya Herbals Tan Removal Orange Face Wash - 50ml, Herbal, Skin, Face Wash"/>
    <n v="4.3"/>
    <n v="645"/>
    <n v="826"/>
    <n v="327"/>
  </r>
  <r>
    <s v="a908b31d1f5de8ee26f38a270eb6b4e6"/>
    <x v="813"/>
    <x v="2"/>
    <x v="0"/>
    <x v="101"/>
    <x v="92"/>
    <s v="not returned"/>
    <s v="Himalaya Men Daily Nourish Hair Cream"/>
    <n v="41"/>
    <n v="18"/>
    <n v="738"/>
    <x v="0"/>
    <s v="Himalaya Men Natural Bright Oil Control Face Gel Cream For Men, Natural, Skincare, Face Gel"/>
    <n v="4.5"/>
    <n v="0"/>
    <n v="328"/>
    <n v="0"/>
  </r>
  <r>
    <s v="5cebd943e5e148c6fff432051fc8f41a"/>
    <x v="814"/>
    <x v="4"/>
    <x v="0"/>
    <x v="59"/>
    <x v="92"/>
    <s v="not returned"/>
    <s v="Himalaya Natural Glow Kesar Face Wash"/>
    <n v="60"/>
    <n v="1"/>
    <n v="60"/>
    <x v="0"/>
    <s v="Himalaya Natural Glow Kesar Face Wash, Buy Himalaya Herbals Clarifying Fairness Face Wash online India, Himalaya Herbals Clarifying Fairness Face Wash price india"/>
    <n v="4.4000000000000004"/>
    <n v="366"/>
    <n v="521"/>
    <n v="820"/>
  </r>
  <r>
    <s v="cbc793677dd491dc879d4d28f8dab9d0"/>
    <x v="815"/>
    <x v="0"/>
    <x v="1"/>
    <x v="101"/>
    <x v="92"/>
    <s v="not returned"/>
    <s v="Himalaya Stretch Mark Cream For Moms"/>
    <n v="120"/>
    <n v="18"/>
    <n v="2160"/>
    <x v="1"/>
    <s v="Himalaya Stretch Mark Cream For Moms, Skin, Body Care, Lotions &amp; Creams"/>
    <n v="3.9"/>
    <n v="8"/>
    <n v="327"/>
    <n v="55"/>
  </r>
  <r>
    <s v="cbc793677dd491dc879d4d28f8dab9d0"/>
    <x v="816"/>
    <x v="3"/>
    <x v="1"/>
    <x v="88"/>
    <x v="92"/>
    <s v="not returned"/>
    <s v="Himalaya Stretch Mark Cream For Moms"/>
    <n v="150"/>
    <n v="22"/>
    <n v="3300"/>
    <x v="2"/>
    <s v="Himalaya Stretch Mark Cream For Moms, Skin, Body Care, Lotions &amp; Creams"/>
    <n v="3.9"/>
    <n v="8"/>
    <n v="0"/>
    <n v="0"/>
  </r>
  <r>
    <s v="c953f9b3d44fa4ea2d2671ec2cc07ea8"/>
    <x v="817"/>
    <x v="0"/>
    <x v="0"/>
    <x v="75"/>
    <x v="93"/>
    <s v="not returned"/>
    <s v="House Of Makeup Double Duty Kohl + Liner - Silverrighteous"/>
    <n v="499"/>
    <n v="25"/>
    <n v="12475"/>
    <x v="0"/>
    <s v="House Of Makeup Double Duty Kohl + Liner - Silverrighteous, Makeup, Eye, Eyeliner"/>
    <n v="2.8"/>
    <n v="3"/>
    <n v="0"/>
    <n v="0"/>
  </r>
  <r>
    <s v="48ec88e0fba1aec45ef083eecf257454"/>
    <x v="818"/>
    <x v="4"/>
    <x v="0"/>
    <x v="39"/>
    <x v="94"/>
    <s v="not returned"/>
    <s v="Huda Beauty #FauxFilter Full Coverage Matte Foundation - Dulce De Leche 350G"/>
    <n v="3310"/>
    <n v="17"/>
    <n v="56270"/>
    <x v="1"/>
    <s v="Huda Beauty #FauxFilter Full Coverage Matte Foundation - Dulce De Leche 350G, Nykaa Luxe, Makeup, Face, Foundation"/>
    <n v="4.4000000000000004"/>
    <n v="1191"/>
    <n v="0"/>
    <n v="0"/>
  </r>
  <r>
    <s v="d5241c006a698a3cf8d8cc56425b6242"/>
    <x v="819"/>
    <x v="4"/>
    <x v="0"/>
    <x v="106"/>
    <x v="94"/>
    <s v="not returned"/>
    <s v="Huda Beauty Tantour - Rich"/>
    <n v="2125"/>
    <n v="26"/>
    <n v="55250"/>
    <x v="0"/>
    <s v="Huda Beauty Tantour - Rich, Nykaa Lux, Makeup, Face, Bronzer"/>
    <n v="4.8"/>
    <n v="40"/>
    <n v="52"/>
    <n v="151"/>
  </r>
  <r>
    <s v="6362c92b6b831d70486b157470978e11"/>
    <x v="820"/>
    <x v="0"/>
    <x v="0"/>
    <x v="72"/>
    <x v="95"/>
    <s v="not returned"/>
    <s v="Incolor Exposed Better Skin Concealer + Corrector - 5"/>
    <n v="245"/>
    <n v="14"/>
    <n v="3430"/>
    <x v="0"/>
    <s v="Incolor Exposed Better Skin Concealer + Corrector - 5, Makeup, Face, Concealer"/>
    <n v="3.4"/>
    <n v="2"/>
    <n v="258"/>
    <n v="218"/>
  </r>
  <r>
    <s v="d0f197749c94dd70df643703e649c1f8"/>
    <x v="821"/>
    <x v="2"/>
    <x v="0"/>
    <x v="39"/>
    <x v="95"/>
    <s v="not returned"/>
    <s v="Incolor Exposed Better Skin Matte Foundation - 2"/>
    <n v="295"/>
    <n v="2"/>
    <n v="590"/>
    <x v="1"/>
    <s v="Incolor Exposed Better Skin Matte Foundation - 2, Makeup, Face, Foundation"/>
    <n v="4.4000000000000004"/>
    <n v="1"/>
    <n v="0"/>
    <n v="0"/>
  </r>
  <r>
    <s v="7e5b9a46329057194cdde018a35e0137"/>
    <x v="822"/>
    <x v="3"/>
    <x v="2"/>
    <x v="41"/>
    <x v="95"/>
    <s v="not returned"/>
    <s v="Incolor Exposed Studio Skin Concealer - 5"/>
    <n v="275"/>
    <n v="19"/>
    <n v="5225"/>
    <x v="2"/>
    <s v="Incolor Exposed Studio Skin Concealer - 5, Makeup, Eyes, Under Eye Concealer"/>
    <n v="3.9"/>
    <n v="2"/>
    <n v="0"/>
    <n v="0"/>
  </r>
  <r>
    <s v="118cc47d53fd75bb95ef9457f5597e26"/>
    <x v="823"/>
    <x v="1"/>
    <x v="2"/>
    <x v="148"/>
    <x v="96"/>
    <s v="not returned"/>
    <s v="Indus Valley Men Organic Beard &amp; Hair Color Medium Brown"/>
    <n v="269"/>
    <n v="1"/>
    <n v="269"/>
    <x v="0"/>
    <s v="Indus Valley Men Organic Beard &amp; Hair Color Medium Brown, Men's Store, Hair Care, Hair Color"/>
    <n v="3.6"/>
    <n v="30"/>
    <n v="0"/>
    <n v="0"/>
  </r>
  <r>
    <s v="6af8089fbcddcca0ceb23d6938e91009"/>
    <x v="824"/>
    <x v="0"/>
    <x v="2"/>
    <x v="53"/>
    <x v="97"/>
    <s v="not returned"/>
    <s v="Inglot Lipstick Matte - 446"/>
    <n v="1900"/>
    <n v="8"/>
    <n v="15200"/>
    <x v="1"/>
    <s v="Inglot Lipstick Matte - 446, Makeup, Lips, Lipstick"/>
    <n v="4"/>
    <n v="1"/>
    <n v="828"/>
    <n v="88"/>
  </r>
  <r>
    <s v="6dfad3c487c760632af43664f1e80484"/>
    <x v="825"/>
    <x v="0"/>
    <x v="2"/>
    <x v="85"/>
    <x v="98"/>
    <s v="not returned"/>
    <s v="Inner Sense Organic Antimicrobial Sleeping/Feeding Bra - Blue (32B)"/>
    <n v="749"/>
    <n v="11"/>
    <n v="8239"/>
    <x v="0"/>
    <s v="Inner Sense Organic Antimicrobial Sleeping/Feeding Bra - Blue (32B), Bra, Maternity, cotton, Maternity wear"/>
    <n v="3.7"/>
    <n v="0"/>
    <n v="342"/>
    <n v="413"/>
  </r>
  <r>
    <s v="34ba684775cd1187c74144c02b6cdda6"/>
    <x v="826"/>
    <x v="1"/>
    <x v="2"/>
    <x v="85"/>
    <x v="98"/>
    <s v="not returned"/>
    <s v="Inner Sense Organic Antimicrobial Sleeping/Feeding Bra Pack Of 2 - Multi-Color (32B)"/>
    <n v="1498"/>
    <n v="7"/>
    <n v="10486"/>
    <x v="0"/>
    <s v="Inner Sense Organic Antimicrobial Sleeping/Feeding Bra Pack Of 2 - Multi-Color (32B), Bra, Maternity, Wireless, Non-Padded, Cotton, Full, High Coverage, Solids, Bra Value Packs, Value Packs, Maternity Wear"/>
    <n v="3.7"/>
    <n v="5"/>
    <n v="342"/>
    <n v="413"/>
  </r>
  <r>
    <s v="4ebecd9caed9aa6d4ae62338ad1966ee"/>
    <x v="827"/>
    <x v="4"/>
    <x v="1"/>
    <x v="85"/>
    <x v="98"/>
    <s v="not returned"/>
    <s v="Inner Sense Organic Antimicrobial Sleeping/Feeding Bra Pack of 3 - Multi-Color (32B)"/>
    <n v="2247"/>
    <n v="30"/>
    <n v="67410"/>
    <x v="1"/>
    <s v="Inner Sense Organic Antimicrobial Sleeping/Feeding Bra Pack of 3 - Multi-Color (32B), Bra, Maternity, Wireless, Non-Padded, Cotton, Full, High Coverage, Solids, Bra Value Packs, Value Packs, Maternity Wear"/>
    <n v="3.7"/>
    <n v="5"/>
    <n v="342"/>
    <n v="413"/>
  </r>
  <r>
    <s v="c0b1933b7abb89e9069dc185a7b3a5cb"/>
    <x v="828"/>
    <x v="1"/>
    <x v="1"/>
    <x v="85"/>
    <x v="98"/>
    <s v="not returned"/>
    <s v="Inner Sense Organic Antimicrobial Sleeping/Feeding Bra Pack of 3 - Multi-Color (32B)"/>
    <n v="2247"/>
    <n v="10"/>
    <n v="22470"/>
    <x v="2"/>
    <s v="Inner Sense Organic Antimicrobial Sleeping/Feeding Bra Pack of 3 - Multi-Color (32B), Bra, Maternity, Wireless, Non-Padded, Cotton, Full, High Coverage, Solids, Bra Value Packs, Value Packs, Maternity Wear"/>
    <n v="3.7"/>
    <n v="5"/>
    <n v="342"/>
    <n v="413"/>
  </r>
  <r>
    <s v="9bdd6cae3fa9ff902e4cd89ee45f273d"/>
    <x v="829"/>
    <x v="1"/>
    <x v="2"/>
    <x v="148"/>
    <x v="98"/>
    <s v="not returned"/>
    <s v="Inner Sense Organic Antimicrobial Soft Feeding Bra with Removable Pads Pack of 2 - Pink (32B)"/>
    <n v="1498"/>
    <n v="13"/>
    <n v="19474"/>
    <x v="0"/>
    <s v="Inner Sense Organic Antimicrobial Soft Feeding Bra with Removable Pads Pack of 2 - Pink (32B), Bra, Maternity, Wireless, Padded, Cotton, Full, High Coverage, Bra Value Packs, Value Packs, Maternity Wear"/>
    <n v="3.7"/>
    <n v="5"/>
    <n v="0"/>
    <n v="0"/>
  </r>
  <r>
    <s v="1ca895c8e54d0c01605b1e559a794ad2"/>
    <x v="830"/>
    <x v="2"/>
    <x v="2"/>
    <x v="85"/>
    <x v="98"/>
    <s v="not returned"/>
    <s v="Inner Sense Organic Antimicrobial Soft Nursing Bra Combo of 2 - Black (32B)"/>
    <n v="1498"/>
    <n v="3"/>
    <n v="4494"/>
    <x v="1"/>
    <s v="Inner Sense Organic Antimicrobial Soft Nursing Bra Combo of 2 - Black (32B), Bra, Maternity, Wireless, Non-Padded, Cotton, Full, High Coverage, Solids, Bra Value Packs, Value Packs, Maternity Wear"/>
    <n v="3"/>
    <n v="0"/>
    <n v="342"/>
    <n v="413"/>
  </r>
  <r>
    <s v="b55ffae61426da36e4e511917653a01d"/>
    <x v="831"/>
    <x v="4"/>
    <x v="2"/>
    <x v="85"/>
    <x v="98"/>
    <s v="not returned"/>
    <s v="Inner Sense Organic Antimicrobial Soft Nursing Bra Pack of 3 - Multi-Color (32B)"/>
    <n v="2247"/>
    <n v="27"/>
    <n v="60669"/>
    <x v="0"/>
    <s v="Inner Sense Organic Antimicrobial Soft Nursing Bra Pack of 3 - Multi-Color (32B), Bra, Maternity, Wireless, Non-Padded, Cotton, Full, High Coverage, Solids, Bra Value Packs, Value Packs, Maternity Wear"/>
    <n v="3.7"/>
    <n v="5"/>
    <n v="342"/>
    <n v="0"/>
  </r>
  <r>
    <s v="4eefb7287b4c0fbb22db206c385851d5"/>
    <x v="832"/>
    <x v="1"/>
    <x v="0"/>
    <x v="85"/>
    <x v="98"/>
    <s v="not returned"/>
    <s v="Inner Sense Organic Antimicrobial Soft Nursing Bra Pack of 3 - Multi-Color (32B)"/>
    <n v="2247"/>
    <n v="15"/>
    <n v="33705"/>
    <x v="0"/>
    <s v="Inner Sense Organic Antimicrobial Soft Nursing Bra Pack of 3 - Multi-Color (32B), Bra, Maternity, Wireless, Non-Padded, Cotton, Full, High Coverage, Prints, Bra Value Packs, Value Packs, Maternity Wear"/>
    <n v="3.7"/>
    <n v="5"/>
    <n v="0"/>
    <n v="413"/>
  </r>
  <r>
    <s v="4f561103d5c4b493a68a3baa5ee25063"/>
    <x v="833"/>
    <x v="2"/>
    <x v="2"/>
    <x v="85"/>
    <x v="98"/>
    <s v="not returned"/>
    <s v="Inner Sense Organic Antimicrobial Soft Nursing Bra Pack of 3 - Multi-Color (32B)"/>
    <n v="2247"/>
    <n v="17"/>
    <n v="38199"/>
    <x v="1"/>
    <s v="Inner Sense Organic Antimicrobial Soft Nursing Bra Pack of 3 - Multi-Color (32B), Bra, Maternity, Wireless, Non-Padded, Cotton, Full, High Coverage, Solids, Bra Value Packs, Value Packs, Maternity Wear"/>
    <n v="3.7"/>
    <n v="5"/>
    <n v="342"/>
    <n v="413"/>
  </r>
  <r>
    <s v="cabb1de617e815b8071c8c2db13eb938"/>
    <x v="834"/>
    <x v="3"/>
    <x v="1"/>
    <x v="85"/>
    <x v="98"/>
    <s v="not returned"/>
    <s v="Inner Sense Organic Cotton Antimicrobial Laced Nursing Bra Pack of 2 - Multi-Color (34B)"/>
    <n v="1538"/>
    <n v="10"/>
    <n v="15380"/>
    <x v="2"/>
    <s v="Inner Sense Organic Cotton Antimicrobial Laced Nursing Bra Pack of 2 - Multi-Color (34B), Bra, Maternity, Wireless, Non-Padded, Cotton, Full, High Coverage, Solids, Bra Value Packs, Value Packs, Maternity Wear"/>
    <n v="3.7"/>
    <n v="5"/>
    <n v="342"/>
    <n v="413"/>
  </r>
  <r>
    <s v="a6e141f50e81cf1c9632b0e6422e4adb"/>
    <x v="835"/>
    <x v="0"/>
    <x v="1"/>
    <x v="85"/>
    <x v="98"/>
    <s v="not returned"/>
    <s v="Inner Sense Organic Cotton Antimicrobial Laced Nursing Bra Pack of 3 - Multi-Color (34B)"/>
    <n v="2307"/>
    <n v="27"/>
    <n v="62289"/>
    <x v="0"/>
    <s v="Inner Sense Organic Cotton Antimicrobial Laced Nursing Bra Pack of 3 - Multi-Color (34B), Bra, Maternity, Wireless, Non-Padded, Cotton, Full, High Coverage, Solids, Bra Value Packs, Value Packs, Maternity Wear"/>
    <n v="3.7"/>
    <n v="5"/>
    <n v="342"/>
    <n v="413"/>
  </r>
  <r>
    <s v="b8c3658e4657dcc5a994dc17408d00bf"/>
    <x v="836"/>
    <x v="3"/>
    <x v="1"/>
    <x v="85"/>
    <x v="98"/>
    <s v="not returned"/>
    <s v="Inner Sense Organic Cotton Antimicrobial Nursing Bra Pack of 2 - Multi-Color (34B)"/>
    <n v="1138"/>
    <n v="13"/>
    <n v="14794"/>
    <x v="0"/>
    <s v="Inner Sense Organic Cotton Antimicrobial Nursing Bra Pack of 2 - Multi-Color (34B), Bra, Maternity, Wireless, Non-Padded, Cotton, Full, High Coverage, Solids, Bra Value Packs, Value Packs, Maternity Wear"/>
    <n v="3.7"/>
    <n v="21"/>
    <n v="342"/>
    <n v="413"/>
  </r>
  <r>
    <s v="5303aeab9ed84b38ce2316b9082eb320"/>
    <x v="837"/>
    <x v="3"/>
    <x v="0"/>
    <x v="85"/>
    <x v="98"/>
    <s v="not returned"/>
    <s v="Inner Sense Organic Cotton Antimicrobial Nursing Bra Pack of 2 - Multi-Color (34B)"/>
    <n v="1498"/>
    <n v="23"/>
    <n v="34454"/>
    <x v="1"/>
    <s v="Inner Sense Organic Cotton Antimicrobial Nursing Bra Pack of 2 - Multi-Color (34B), Bra, Maternity, Wireless, Non-Padded, Cotton, Full, High Coverage, Solids, Bra Value Packs, Value Packs, Maternity Wear"/>
    <n v="3.7"/>
    <n v="21"/>
    <n v="342"/>
    <n v="413"/>
  </r>
  <r>
    <s v="18527ad40df65a09c0d6411f5e07f22b"/>
    <x v="838"/>
    <x v="1"/>
    <x v="1"/>
    <x v="85"/>
    <x v="98"/>
    <s v="not returned"/>
    <s v="Inner Sense Organic Cotton Antimicrobial Nursing Bra Pack of 3 - Multi-Color (32B)"/>
    <n v="2247"/>
    <n v="30"/>
    <n v="67410"/>
    <x v="2"/>
    <s v="Inner Sense Organic Cotton Antimicrobial Nursing Bra Pack of 3 - Multi-Color (32B), Bra, Maternity, Wireless, Non-Padded, Cotton, Full, High Coverage, Solids, Bra Value Packs, Value Packs, Maternity Wear"/>
    <n v="4.5"/>
    <n v="21"/>
    <n v="0"/>
    <n v="413"/>
  </r>
  <r>
    <s v="0d4c89ec780c1bd69a4114353464ebaf"/>
    <x v="839"/>
    <x v="4"/>
    <x v="1"/>
    <x v="85"/>
    <x v="98"/>
    <s v="returned"/>
    <s v="Inner Sense Organic Cotton Antimicrobial Nursing Bra Pack of 3 - Multi-Color (34B)"/>
    <n v="2547"/>
    <n v="8"/>
    <n v="20376"/>
    <x v="0"/>
    <s v="Inner Sense Organic Cotton Antimicrobial Nursing Bra Pack of 3 - Multi-Color (34B), Bra, Maternity, Wireless, Padded, Cotton, Full, High Coverage, Solids, Bra Value Packs, Value Packs, Maternity Wear"/>
    <n v="4.5"/>
    <n v="21"/>
    <n v="342"/>
    <n v="413"/>
  </r>
  <r>
    <s v="1d82f721755603e8d6b1b5c3cb77bb85"/>
    <x v="840"/>
    <x v="0"/>
    <x v="1"/>
    <x v="148"/>
    <x v="98"/>
    <s v="not returned"/>
    <s v="Inner Sense Organic Cotton Antimicrobial Nursing Bra Pack of 3 - Multi-Color (34B)"/>
    <n v="2547"/>
    <n v="29"/>
    <n v="73863"/>
    <x v="1"/>
    <s v="Inner Sense Organic Cotton Antimicrobial Nursing Bra Pack of 3 - Multi-Color (34B), Bra, Maternity, Wireless, Padded, Cotton, Full, High Coverage, Solids, Bra Value Packs, Value Packs, Maternity Wear"/>
    <n v="4.5"/>
    <n v="3"/>
    <n v="0"/>
    <n v="0"/>
  </r>
  <r>
    <s v="7bdc0a2bb58ec8fba4fbba321c0aba3a"/>
    <x v="841"/>
    <x v="1"/>
    <x v="1"/>
    <x v="148"/>
    <x v="98"/>
    <s v="not returned"/>
    <s v="Inner Sense Women's Full Cup Nursing Bra Pack of 3 - Multi-Color (34B)"/>
    <n v="2247"/>
    <n v="8"/>
    <n v="17976"/>
    <x v="0"/>
    <s v="Inner Sense Women's Full Cup Nursing Bra Pack of 3 - Multi-Color (34B), Bra, Maternity, Wireless, Non-Padded, Cotton, Full, High Coverage, Solids, Bra Value Packs, Value Packs, Maternity Wear"/>
    <n v="4.5"/>
    <n v="3"/>
    <n v="0"/>
    <n v="0"/>
  </r>
  <r>
    <s v="dcef019174327f4a62e83cef2e3cf75e"/>
    <x v="842"/>
    <x v="0"/>
    <x v="2"/>
    <x v="85"/>
    <x v="98"/>
    <s v="not returned"/>
    <s v="Inner Sense Women's Full Cup Nursing Bra Pack of 3 - Multi-Color (34B)"/>
    <n v="2247"/>
    <n v="5"/>
    <n v="11235"/>
    <x v="0"/>
    <s v="Inner Sense Women's Full Cup Nursing Bra Pack of 3 - Multi-Color (34B), Bra, Maternity, Wireless, Non-Padded, Cotton, Full, High Coverage, Solids, Bra Value Packs, Value Packs, Maternity Wear"/>
    <n v="4.5"/>
    <n v="3"/>
    <n v="342"/>
    <n v="413"/>
  </r>
  <r>
    <s v="0fa12f0f81f8af29f2506211eae03131"/>
    <x v="843"/>
    <x v="0"/>
    <x v="1"/>
    <x v="2"/>
    <x v="99"/>
    <s v="not returned"/>
    <s v="Inveda French Red Clay Masque with Sandlwood &amp; Beetroot"/>
    <n v="265"/>
    <n v="17"/>
    <n v="4505"/>
    <x v="1"/>
    <s v="Inveda French Red Clay Masque with Sandlwood &amp; Beetroot, Natural, Skin Care, Masks &amp; Peels"/>
    <n v="4"/>
    <n v="22"/>
    <n v="2096"/>
    <n v="0"/>
  </r>
  <r>
    <s v="71a172d0371422a2cf363a0b75984631"/>
    <x v="844"/>
    <x v="1"/>
    <x v="2"/>
    <x v="66"/>
    <x v="100"/>
    <s v="returned"/>
    <s v="IsaDora Colormatic Eye Pen - 22 Dark Brown"/>
    <n v="810"/>
    <n v="10"/>
    <n v="8100"/>
    <x v="2"/>
    <s v="IsaDora Colormatic Eye Pen - 22 Dark Brown , Makeup, Eyes, Eyeliner"/>
    <n v="2"/>
    <n v="3"/>
    <n v="0"/>
    <n v="0"/>
  </r>
  <r>
    <s v="453339f1c61f052c4763be98fe8e21bf"/>
    <x v="845"/>
    <x v="3"/>
    <x v="0"/>
    <x v="107"/>
    <x v="101"/>
    <s v="not returned"/>
    <s v="Issey Miyake L'Eau Super Majeure D'Issey Eau De Toilette"/>
    <n v="3115"/>
    <n v="11"/>
    <n v="34265"/>
    <x v="0"/>
    <s v="Issey Miyake L'Eau Super Majeure D'Issey Eau De Toilette, Nykaa Luxe, Fragrance, Men"/>
    <n v="5"/>
    <n v="0"/>
    <n v="865"/>
    <n v="1125"/>
  </r>
  <r>
    <s v="4d93f6318756ea6c313226eab7637da3"/>
    <x v="846"/>
    <x v="0"/>
    <x v="2"/>
    <x v="95"/>
    <x v="101"/>
    <s v="not returned"/>
    <s v="Issey Miyake Nuit D'Issey Parfum"/>
    <n v="4122"/>
    <n v="12"/>
    <n v="49464"/>
    <x v="1"/>
    <s v="Issey Miyake Nuit D'Issey Parfum, Nykaa Luxe, Fragrance, Men's Fragrance, Parfums EDT / EDP"/>
    <n v="4.3"/>
    <n v="3"/>
    <n v="598"/>
    <n v="1125"/>
  </r>
  <r>
    <s v="ce8e085f6e6a0f4153861f8928e204a4"/>
    <x v="847"/>
    <x v="3"/>
    <x v="0"/>
    <x v="53"/>
    <x v="102"/>
    <s v="not returned"/>
    <s v="Jaquline USA Matte Stick Velvet Matte Lipstick - Boss Girl"/>
    <n v="325"/>
    <n v="25"/>
    <n v="8125"/>
    <x v="0"/>
    <s v="Jaquline USA Matte Stick Velvet Matte Lipstick - Boss Girl, Makeup, Lips, Lipstick"/>
    <n v="4"/>
    <n v="16"/>
    <n v="828"/>
    <n v="18"/>
  </r>
  <r>
    <s v="38bf46435f734f5e0ab64b1ed8b2eb74"/>
    <x v="848"/>
    <x v="3"/>
    <x v="2"/>
    <x v="95"/>
    <x v="103"/>
    <s v="not returned"/>
    <s v="Jean Paul Gaultier Le Beau Eau De Toilette For Men"/>
    <n v="3360"/>
    <n v="1"/>
    <n v="3360"/>
    <x v="0"/>
    <s v="Jean Paul Gaultier Le Beau Eau De Toilette For Men, Nykaa Luxe, Fragrance, Men"/>
    <n v="4.2"/>
    <n v="0"/>
    <n v="598"/>
    <n v="1125"/>
  </r>
  <r>
    <s v="124f291afe9ed7f1fe3d84dfe6fe3245"/>
    <x v="849"/>
    <x v="0"/>
    <x v="1"/>
    <x v="0"/>
    <x v="104"/>
    <s v="not returned"/>
    <s v="Jiva Ayurveda Aloe Vera Lotion"/>
    <n v="77"/>
    <n v="5"/>
    <n v="385"/>
    <x v="1"/>
    <s v="Jiva Ayurveda Aloe Vera Lotion, Natural, Bath &amp; Body, Moisturizing Lotions"/>
    <n v="4"/>
    <n v="0"/>
    <n v="2013"/>
    <n v="0"/>
  </r>
  <r>
    <s v="7ac4cd7a405d96941a706817accfdab5"/>
    <x v="850"/>
    <x v="4"/>
    <x v="2"/>
    <x v="15"/>
    <x v="104"/>
    <s v="not returned"/>
    <s v="Jiva Ayurveda Jiva Hair Conditioner"/>
    <n v="95"/>
    <n v="26"/>
    <n v="2470"/>
    <x v="2"/>
    <s v="Jiva Ayurveda Jiva Hair Conditioner"/>
    <n v="5"/>
    <n v="0"/>
    <n v="454"/>
    <n v="0"/>
  </r>
  <r>
    <s v="fe19790da9d93ff9f431a4b56320f3b4"/>
    <x v="851"/>
    <x v="2"/>
    <x v="2"/>
    <x v="13"/>
    <x v="105"/>
    <s v="not returned"/>
    <s v="Jovees Fairness Lotion Water Resistant Sun Screen SPF 25"/>
    <n v="274"/>
    <n v="11"/>
    <n v="3014"/>
    <x v="0"/>
    <s v="Jovees Fairness Lotion Water Resistant Sun Screen SPF 25, Natural, Skin, Face Cream"/>
    <n v="4.5"/>
    <n v="29"/>
    <n v="1840"/>
    <n v="0"/>
  </r>
  <r>
    <s v="d7c4a6028a32983b520f8519a0c10ac1"/>
    <x v="852"/>
    <x v="1"/>
    <x v="2"/>
    <x v="7"/>
    <x v="105"/>
    <s v="not returned"/>
    <s v="Jovees Sandalwood Sun Cover Natural Protection - SPF 30"/>
    <n v="225"/>
    <n v="16"/>
    <n v="3600"/>
    <x v="1"/>
    <s v="Jovees Sandalwood Sun Cover Natural Protection - SPF 30, Natural, Skin, Sunscreen"/>
    <n v="4.0999999999999996"/>
    <n v="17"/>
    <n v="0"/>
    <n v="0"/>
  </r>
  <r>
    <s v="5085ba6c6e55153197da3b7baca30640"/>
    <x v="853"/>
    <x v="2"/>
    <x v="0"/>
    <x v="88"/>
    <x v="106"/>
    <s v="not returned"/>
    <s v="Joy Pure Aloe Multi-Benefit Body Lotion"/>
    <n v="195"/>
    <n v="9"/>
    <n v="1755"/>
    <x v="0"/>
    <s v="Joy Pure Aloe Multi-Benefit Body Lotion, Skin, Body, Lotion &amp; Creams, Shop By Concern, Sun Protection, Acne, Personal Care, Body, Lotion &amp; Creams"/>
    <n v="4.4000000000000004"/>
    <n v="17"/>
    <n v="0"/>
    <n v="0"/>
  </r>
  <r>
    <s v="6f0be1da372aea9655604ec4874fb2b5"/>
    <x v="854"/>
    <x v="1"/>
    <x v="2"/>
    <x v="108"/>
    <x v="107"/>
    <s v="not returned"/>
    <s v="Just Herbs Aloe Vera Facial Massage Gel"/>
    <n v="460"/>
    <n v="15"/>
    <n v="6900"/>
    <x v="0"/>
    <s v="just herbs aloe vera facial massage gel, just herbs aloe vera facial massage gel online"/>
    <n v="4.3"/>
    <n v="55"/>
    <n v="1361"/>
    <n v="1512"/>
  </r>
  <r>
    <s v="b168a6134e1c9584bf27abe99aa920b7"/>
    <x v="855"/>
    <x v="0"/>
    <x v="0"/>
    <x v="76"/>
    <x v="107"/>
    <s v="not returned"/>
    <s v="Just Herbs Ayurvedic Lipstick - Medium Nude Brown Shade no. 12"/>
    <n v="633"/>
    <n v="5"/>
    <n v="3165"/>
    <x v="1"/>
    <s v="Just Herbs Ayurvedic Lipstick - Medium Nude Brown Shade no. 12, Lips, Lipstick, Makeup"/>
    <n v="4.3"/>
    <n v="22"/>
    <n v="68"/>
    <n v="100"/>
  </r>
  <r>
    <s v="77728fba1e361cc2b4c86217351d7bd2"/>
    <x v="856"/>
    <x v="3"/>
    <x v="2"/>
    <x v="22"/>
    <x v="107"/>
    <s v="not returned"/>
    <s v="Just Herbs Ayurvedic Soya Protein Dandruff Control Shampoo"/>
    <n v="155"/>
    <n v="26"/>
    <n v="4030"/>
    <x v="2"/>
    <s v="Just Herbs Ayurvedic Soya Protein Dandruff Control Shampoo, Natural, Haircare, Shampoo"/>
    <n v="4.8"/>
    <n v="2"/>
    <n v="365"/>
    <n v="100"/>
  </r>
  <r>
    <s v="6885f72ca986b035282b6a4609621451"/>
    <x v="857"/>
    <x v="0"/>
    <x v="0"/>
    <x v="0"/>
    <x v="107"/>
    <s v="not returned"/>
    <s v="Just Herbs Kumuda Sacred Lotus Rejuvenating Body Wash"/>
    <n v="135"/>
    <n v="17"/>
    <n v="2295"/>
    <x v="0"/>
    <s v="Just Herbs Kumuda Sacred Lotus Rejuvenating Body Wash, Natural, Bath &amp; Body, Bathing Gels"/>
    <n v="4.3"/>
    <n v="3"/>
    <n v="2016"/>
    <n v="97"/>
  </r>
  <r>
    <s v="c108617c516a413ad1ddb88b8e2d291c"/>
    <x v="858"/>
    <x v="1"/>
    <x v="0"/>
    <x v="148"/>
    <x v="107"/>
    <s v="not returned"/>
    <s v="Just Herbs Silksplash Neem-Orange Rehydrant Face Wash"/>
    <n v="172"/>
    <n v="13"/>
    <n v="2236"/>
    <x v="1"/>
    <s v="Just Herbs Silksplash Neem-Orange Rehydrant Face Wash, Natural, Skin Care, Face Wash"/>
    <n v="4.4000000000000004"/>
    <n v="25"/>
    <n v="0"/>
    <n v="0"/>
  </r>
  <r>
    <s v="f6a1b4512f556b3b0a9f5fc5d0a7b11a"/>
    <x v="859"/>
    <x v="0"/>
    <x v="1"/>
    <x v="109"/>
    <x v="107"/>
    <s v="not returned"/>
    <s v="Just Herbs Skin Tint - 4 Sand"/>
    <n v="1101"/>
    <n v="17"/>
    <n v="18717"/>
    <x v="0"/>
    <s v="Just Herbs Skin Tint- 4 Sand, Herbal, Skincare, Masks and Peels"/>
    <n v="3.5"/>
    <n v="38"/>
    <n v="2402"/>
    <n v="100"/>
  </r>
  <r>
    <s v="bd938139a2abed05f8adb4c777408bf5"/>
    <x v="860"/>
    <x v="2"/>
    <x v="2"/>
    <x v="110"/>
    <x v="108"/>
    <s v="not returned"/>
    <s v="Kama Ayurveda Cold Pressed Organic Neem Oil"/>
    <n v="315"/>
    <n v="26"/>
    <n v="8190"/>
    <x v="0"/>
    <s v="Kama Ayurveda Cold Pressed Organic Neem Oil, Nykaa Luxe, Bath &amp; Body, Oils"/>
    <n v="4.4000000000000004"/>
    <n v="125"/>
    <n v="0"/>
    <n v="0"/>
  </r>
  <r>
    <s v="68ea21f7e1e10da1b46d108557f5f921"/>
    <x v="861"/>
    <x v="0"/>
    <x v="2"/>
    <x v="111"/>
    <x v="108"/>
    <s v="not returned"/>
    <s v="Kama Ayurveda Lavender Patchouli Body Cleanser"/>
    <n v="675"/>
    <n v="27"/>
    <n v="18225"/>
    <x v="1"/>
    <s v="Kama Ayurveda Lavender Patchouli Body Cleanser"/>
    <n v="4.3"/>
    <n v="14"/>
    <n v="0"/>
    <n v="0"/>
  </r>
  <r>
    <s v="626ce2f053dd6ec6c14d8eebafeffa30"/>
    <x v="862"/>
    <x v="0"/>
    <x v="0"/>
    <x v="148"/>
    <x v="108"/>
    <s v="not returned"/>
    <s v="Kama Ayurveda Lavender Patchouli Hair Conditioner"/>
    <n v="725"/>
    <n v="23"/>
    <n v="16675"/>
    <x v="2"/>
    <s v="Kama Ayurveda Lavender Patchouli Hair Conditioner"/>
    <n v="4.2"/>
    <n v="34"/>
    <n v="0"/>
    <n v="0"/>
  </r>
  <r>
    <s v="afef5dcb0f7569900cef85484dec383e"/>
    <x v="863"/>
    <x v="2"/>
    <x v="1"/>
    <x v="112"/>
    <x v="108"/>
    <s v="not returned"/>
    <s v="Kama Ayurveda Sensitive Skin Cleansing Foam With Sandalwood &amp; Aloe Vera"/>
    <n v="795"/>
    <n v="8"/>
    <n v="6360"/>
    <x v="0"/>
    <s v="Kama Ayurveda Sensitive Skin Cleansing Foam With Sandalwood &amp; Aloe Vera, Nykaa Luxe, Skin, Cleansers &amp; Toners"/>
    <n v="4.2"/>
    <n v="41"/>
    <n v="92"/>
    <n v="159"/>
  </r>
  <r>
    <s v="b5be07eeaac9542dff8cdeb64898fe8a"/>
    <x v="864"/>
    <x v="4"/>
    <x v="2"/>
    <x v="113"/>
    <x v="109"/>
    <s v="returned"/>
    <s v="Kamasutra Long Last Condoms - 3pcs"/>
    <n v="40"/>
    <n v="1"/>
    <n v="40"/>
    <x v="1"/>
    <s v="Kamasutra Long Last Condoms, Wellness, Sexual Wellness, Condoms"/>
    <n v="4.0999999999999996"/>
    <n v="1"/>
    <n v="39"/>
    <n v="45"/>
  </r>
  <r>
    <s v="12048ebf638e3574cba620c0241137ec"/>
    <x v="865"/>
    <x v="0"/>
    <x v="1"/>
    <x v="148"/>
    <x v="110"/>
    <s v="not returned"/>
    <s v="Kapiva Ayurveda Apple Cider Vinegar Gummies"/>
    <n v="525"/>
    <n v="29"/>
    <n v="15225"/>
    <x v="0"/>
    <s v="Kapiva Ayurveda Apple Cider Vinegar Gummies - 30 Gummies, Wellness, Health Supplements, Multivitamins"/>
    <n v="5"/>
    <n v="1"/>
    <n v="0"/>
    <n v="0"/>
  </r>
  <r>
    <s v="db7949a2854c9549442a4811f756d746"/>
    <x v="866"/>
    <x v="1"/>
    <x v="2"/>
    <x v="41"/>
    <x v="111"/>
    <s v="not returned"/>
    <s v="Kay Beauty Colour Corrector Stick - Lavender"/>
    <n v="509"/>
    <n v="20"/>
    <n v="10180"/>
    <x v="0"/>
    <s v="Kay Beauty Colour Corrector Stick - Lavender , Makeup , Face"/>
    <n v="4.2"/>
    <n v="452"/>
    <n v="155"/>
    <n v="137"/>
  </r>
  <r>
    <s v="c9a614a1f7dc2a592dda19aea0aef5e5"/>
    <x v="867"/>
    <x v="0"/>
    <x v="0"/>
    <x v="114"/>
    <x v="111"/>
    <s v="not returned"/>
    <s v="Kay Beauty Matte Eyeshadow Stick - Enigma"/>
    <n v="509"/>
    <n v="19"/>
    <n v="9671"/>
    <x v="1"/>
    <s v="Kay Beauty Matte Time Eyeshadow Stick - Enigma ,Makeup , Eyes , Eye shadow"/>
    <n v="4.4000000000000004"/>
    <n v="444"/>
    <n v="0"/>
    <n v="0"/>
  </r>
  <r>
    <s v="c157e14d2f2c994b106d670227ab2739"/>
    <x v="868"/>
    <x v="0"/>
    <x v="0"/>
    <x v="53"/>
    <x v="111"/>
    <s v="not returned"/>
    <s v="Kay Beauty Matte Lipstick - Award Night"/>
    <n v="999"/>
    <n v="27"/>
    <n v="26973"/>
    <x v="2"/>
    <s v="Kay Beauty Matte Lipstick - Award Night"/>
    <n v="4.7"/>
    <n v="41"/>
    <n v="828"/>
    <n v="0"/>
  </r>
  <r>
    <s v="91b6095937645fb33cc1da6ed38f1b3a"/>
    <x v="869"/>
    <x v="0"/>
    <x v="1"/>
    <x v="53"/>
    <x v="111"/>
    <s v="not returned"/>
    <s v="Kay Beauty Matte Lipstick - On Screen"/>
    <n v="999"/>
    <n v="29"/>
    <n v="28971"/>
    <x v="0"/>
    <s v="Kay Beauty Matte Lipstick - On Screen, Makeup, Lips, Lipstick"/>
    <n v="4.5999999999999996"/>
    <n v="31"/>
    <n v="0"/>
    <n v="0"/>
  </r>
  <r>
    <s v="4432406fa34344aec70a8a89d4e5c640"/>
    <x v="870"/>
    <x v="3"/>
    <x v="1"/>
    <x v="115"/>
    <x v="111"/>
    <s v="not returned"/>
    <s v="Kay Beauty Metallic Lip Highlighter - Cover Girl"/>
    <n v="594"/>
    <n v="19"/>
    <n v="11286"/>
    <x v="1"/>
    <s v="Kay Beauty Metallic Lip Topper - Cover Girl at Nykaa.com"/>
    <n v="4"/>
    <n v="274"/>
    <n v="497"/>
    <n v="137"/>
  </r>
  <r>
    <s v="e0750982df54c3f7c1e295a1456a3a90"/>
    <x v="871"/>
    <x v="3"/>
    <x v="0"/>
    <x v="71"/>
    <x v="111"/>
    <s v="not returned"/>
    <s v="Kay Beauty Nail Nourish Nail Enamel Polish - Sun Baked 17"/>
    <n v="191"/>
    <n v="7"/>
    <n v="1337"/>
    <x v="0"/>
    <s v="Kay Beauty Nail Nourish Nail Enamel Polish - Sun Baked 17 , Makeup , Nails , Nail Polish"/>
    <n v="4.4000000000000004"/>
    <n v="2823"/>
    <n v="514"/>
    <n v="137"/>
  </r>
  <r>
    <s v="a7d097919716b0811d97b1d7c0727011"/>
    <x v="872"/>
    <x v="0"/>
    <x v="2"/>
    <x v="71"/>
    <x v="111"/>
    <s v="not returned"/>
    <s v="Kay Beauty Nail Nourish Nail Enamel Polish - Wine Berry 30"/>
    <n v="191"/>
    <n v="29"/>
    <n v="5539"/>
    <x v="0"/>
    <s v="Kay Beauty Nail Nourish Nail Enamel Polish - Wine Berry 30 , Makeup , Nails , Nail Polish"/>
    <n v="4.4000000000000004"/>
    <n v="2810"/>
    <n v="0"/>
    <n v="0"/>
  </r>
  <r>
    <s v="a7d097919716b0811d97b1d7c0727011"/>
    <x v="873"/>
    <x v="2"/>
    <x v="1"/>
    <x v="71"/>
    <x v="111"/>
    <s v="not returned"/>
    <s v="Kay Beauty Nail Nourish Nail Enamel Polish - Wine Berry 30"/>
    <n v="191"/>
    <n v="15"/>
    <n v="2865"/>
    <x v="1"/>
    <s v="Kay Beauty Nail Nourish Nail Enamel Polish - Wine Berry 30 , Makeup , Nails , Nail Polish"/>
    <n v="4.4000000000000004"/>
    <n v="2810"/>
    <n v="0"/>
    <n v="0"/>
  </r>
  <r>
    <s v="8eb8e41060ba9295b7f30c965b68d2e6"/>
    <x v="874"/>
    <x v="2"/>
    <x v="0"/>
    <x v="47"/>
    <x v="112"/>
    <s v="not returned"/>
    <s v="Kenzo World Eau De Parfum"/>
    <n v="4425"/>
    <n v="16"/>
    <n v="70800"/>
    <x v="2"/>
    <s v="Kenzo World Eau De Parfum, Nykaa Luxe, Fragrance, Women"/>
    <n v="4"/>
    <n v="1"/>
    <n v="1398"/>
    <n v="1398"/>
  </r>
  <r>
    <s v="82252f975624c9d98e75fe5f372ef4bf"/>
    <x v="875"/>
    <x v="0"/>
    <x v="2"/>
    <x v="24"/>
    <x v="113"/>
    <s v="not returned"/>
    <s v="Kevin.Murphy Motion.Lotion Curl Enhancing Lotion"/>
    <n v="1975"/>
    <n v="24"/>
    <n v="47400"/>
    <x v="0"/>
    <s v="Kevin.Murphy Motion.Lotion, Nykaa Luxe, Hair, Styling, Lotion"/>
    <n v="3.2"/>
    <n v="4"/>
    <n v="500"/>
    <n v="25"/>
  </r>
  <r>
    <s v="5d7fdde0d815879a9a69789d74cee06a"/>
    <x v="876"/>
    <x v="4"/>
    <x v="2"/>
    <x v="148"/>
    <x v="114"/>
    <s v="not returned"/>
    <s v="Khadi Natural Ayurvedic Herbal Olive Hair and Body Oil"/>
    <n v="131"/>
    <n v="23"/>
    <n v="3013"/>
    <x v="1"/>
    <s v="Khadi Natural Ayurvedic Olive Hair and Body Oil, Herbal, Bath &amp; Body, Aromatherapy Oils \n"/>
    <n v="4.4000000000000004"/>
    <n v="145"/>
    <n v="0"/>
    <n v="0"/>
  </r>
  <r>
    <s v="6c42ec1a5bd5a2ce0eb560dd164897b8"/>
    <x v="877"/>
    <x v="2"/>
    <x v="2"/>
    <x v="61"/>
    <x v="115"/>
    <s v="not returned"/>
    <s v="Kiehl's Facial Fuel Energizing Moisture Treatment for Men SPF 19"/>
    <n v="3100"/>
    <n v="4"/>
    <n v="12400"/>
    <x v="0"/>
    <s v="Kiehl's Facial Fuel Energizing Moisture Treatment for Men SPF 19, Nykaa Luxe, Men's, Skin Care, Fairness"/>
    <n v="5"/>
    <n v="1"/>
    <n v="322"/>
    <n v="0"/>
  </r>
  <r>
    <s v="c544320a1dbf05f629fd2ccdf5861398"/>
    <x v="878"/>
    <x v="3"/>
    <x v="0"/>
    <x v="116"/>
    <x v="115"/>
    <s v="not returned"/>
    <s v="Kiehl's Hydro Plump Retex Serum Concentrate"/>
    <n v="4300"/>
    <n v="11"/>
    <n v="47300"/>
    <x v="0"/>
    <s v="Kiehl's Hydro-Plumping Re-Texturizing Serum Concentrate"/>
    <n v="4.5"/>
    <n v="3"/>
    <n v="0"/>
    <n v="0"/>
  </r>
  <r>
    <s v="97e169c17f7d3e5c6c24a1a105132507"/>
    <x v="879"/>
    <x v="2"/>
    <x v="2"/>
    <x v="112"/>
    <x v="115"/>
    <s v="not returned"/>
    <s v="Kiehl's Men's Oil Eliminator 24 Hour Anti-Shine Moisturizer"/>
    <n v="2100"/>
    <n v="25"/>
    <n v="52500"/>
    <x v="1"/>
    <s v="Kiehl's Men's Oil Eliminator 24 Hour Anti-Shine Moisturizer For Men"/>
    <n v="4.2"/>
    <n v="8"/>
    <n v="92"/>
    <n v="117"/>
  </r>
  <r>
    <s v="24252bfda6664efc5252e8b4b009c248"/>
    <x v="880"/>
    <x v="4"/>
    <x v="2"/>
    <x v="117"/>
    <x v="116"/>
    <s v="returned"/>
    <s v="Kiko Milano Eyes 51 Shader Brush"/>
    <n v="629"/>
    <n v="22"/>
    <n v="13838"/>
    <x v="2"/>
    <s v="Kiko Milano Eyes 51 Shader Brush, Makeup, Tools &amp; Brushes, Eye Brush"/>
    <n v="5"/>
    <n v="1"/>
    <n v="0"/>
    <n v="436"/>
  </r>
  <r>
    <s v="df7cd5233a173a8eddcfb88aa33afd2f"/>
    <x v="881"/>
    <x v="4"/>
    <x v="0"/>
    <x v="43"/>
    <x v="116"/>
    <s v="not returned"/>
    <s v="Kiko Milano Flawless Fusion Bronzer Powder - 05 Biscuit"/>
    <n v="1290"/>
    <n v="11"/>
    <n v="14190"/>
    <x v="0"/>
    <s v="Kiko Milano Flawless Fusion Bronzer Powder - 05 Biscuit, Makeup, Face, Bronzer"/>
    <n v="3.9"/>
    <n v="37"/>
    <n v="148"/>
    <n v="209"/>
  </r>
  <r>
    <s v="65185b4c1d38cf96d626a30d52f9ea4e"/>
    <x v="882"/>
    <x v="1"/>
    <x v="1"/>
    <x v="38"/>
    <x v="116"/>
    <s v="not returned"/>
    <s v="Kiko Milano Konscious Vegan Matte Blush - 03 Imagine"/>
    <n v="1090"/>
    <n v="23"/>
    <n v="25070"/>
    <x v="1"/>
    <s v="Kiko Milano Konscious Vegan Matte Blush - 03 Imagine, Makeup, Face, Blush"/>
    <n v="5"/>
    <n v="0"/>
    <n v="0"/>
    <n v="0"/>
  </r>
  <r>
    <s v="bd6a10b14b3ba5ca5ebafce8062d2fc2"/>
    <x v="883"/>
    <x v="0"/>
    <x v="2"/>
    <x v="118"/>
    <x v="117"/>
    <s v="not returned"/>
    <s v="KOCOSTAR Waffle Mask Set - Ice Cream"/>
    <n v="378"/>
    <n v="18"/>
    <n v="6804"/>
    <x v="0"/>
    <s v="KOCOSTAR Waffle Mask Set - Ice Cream, Skin, Masks, Sheet Masks"/>
    <n v="5"/>
    <n v="5"/>
    <n v="0"/>
    <n v="0"/>
  </r>
  <r>
    <s v="ce183fcd829ae5b9b5071f1ca38ae8fc"/>
    <x v="884"/>
    <x v="4"/>
    <x v="0"/>
    <x v="119"/>
    <x v="118"/>
    <s v="not returned"/>
    <s v="K-Veda Eyeyurvedic Kohl Liner Trends - Black Shimmer"/>
    <n v="175"/>
    <n v="5"/>
    <n v="875"/>
    <x v="0"/>
    <s v="K-Veda Eyeyurvedic Kohl Liner Trends - Black Shimmer, Makeup, Eye, Eyeliner \n"/>
    <n v="3.4"/>
    <n v="40"/>
    <n v="39"/>
    <n v="0"/>
  </r>
  <r>
    <s v="6972eafff8e3af779fda3a3d394a98da"/>
    <x v="885"/>
    <x v="3"/>
    <x v="0"/>
    <x v="81"/>
    <x v="119"/>
    <s v="not returned"/>
    <s v="L.A. Colors Highlight &amp; Contour Palette - Light to Medium"/>
    <n v="325"/>
    <n v="16"/>
    <n v="5200"/>
    <x v="1"/>
    <s v="L.A. Colors Highlight &amp; Contour Palette - Light to Medium, Makeup, Face, Contour"/>
    <n v="3.8"/>
    <n v="58"/>
    <n v="153"/>
    <n v="69"/>
  </r>
  <r>
    <s v="43a298f6fb694f35826da3b2fe726168"/>
    <x v="886"/>
    <x v="2"/>
    <x v="0"/>
    <x v="120"/>
    <x v="120"/>
    <s v="returned"/>
    <s v="L.A. Girl Eye Lux Mesmerizing Eyeshadow - Tropicalize"/>
    <n v="675"/>
    <n v="27"/>
    <n v="18225"/>
    <x v="2"/>
    <s v="L.A. Girl Eye Lux Mesmerizing Eyeshadow - Tropicalize, Makeup, Eyes, Eye Shadow"/>
    <n v="4.3"/>
    <n v="110"/>
    <n v="0"/>
    <n v="0"/>
  </r>
  <r>
    <s v="3ba24c5209f815f6074fc44f8430ca4e"/>
    <x v="887"/>
    <x v="0"/>
    <x v="2"/>
    <x v="121"/>
    <x v="120"/>
    <s v="not returned"/>
    <s v="L.A. Girl Pro Contour Cream - Deep"/>
    <n v="675"/>
    <n v="23"/>
    <n v="15525"/>
    <x v="0"/>
    <s v="L.A. Girl Pro Contour Cream - Deep, Makeup, Face, Contour"/>
    <n v="4"/>
    <n v="100"/>
    <n v="0"/>
    <n v="0"/>
  </r>
  <r>
    <s v="18901030685191890103000000300000000000LCRP100IN"/>
    <x v="888"/>
    <x v="2"/>
    <x v="1"/>
    <x v="122"/>
    <x v="121"/>
    <s v="not returned"/>
    <s v="Lakme 9 to 5 Naturale CC Cream SPF 30 PA++ - Bronze"/>
    <n v="375"/>
    <n v="2"/>
    <n v="750"/>
    <x v="1"/>
    <s v="Lakme 9 to 5 Naturale CC Cream SPF 30 PA+++ - Bronze, Makeup, Face, BB &amp; CC Cream"/>
    <n v="4.2"/>
    <n v="381"/>
    <n v="217"/>
    <n v="217"/>
  </r>
  <r>
    <s v="18901030685191890103000000300000000000LCRP100IN"/>
    <x v="889"/>
    <x v="1"/>
    <x v="1"/>
    <x v="53"/>
    <x v="121"/>
    <s v="not returned"/>
    <s v="Lakme 9 to 5 Naturale Matte Lipstick - Rose Valet"/>
    <n v="550"/>
    <n v="19"/>
    <n v="10450"/>
    <x v="0"/>
    <s v="Lakme 9 to 5 Naturale Matte Lipstick - Rose Valet, Makeup, Lips, Lipstick"/>
    <n v="4.2"/>
    <n v="98"/>
    <n v="828"/>
    <n v="217"/>
  </r>
  <r>
    <s v="18901030685191890103000000300000000000LCRP100IN"/>
    <x v="890"/>
    <x v="2"/>
    <x v="2"/>
    <x v="38"/>
    <x v="121"/>
    <s v="not returned"/>
    <s v="Lakme 9 To 5 Pure Rouge Blusher - Coral Punch"/>
    <n v="500"/>
    <n v="27"/>
    <n v="13500"/>
    <x v="0"/>
    <s v="Lakme 9 To 5 Pure Rouge Blusher - Coral Punch, Makeup, Face, Blush"/>
    <n v="4.2"/>
    <n v="512"/>
    <n v="436"/>
    <n v="217"/>
  </r>
  <r>
    <s v="18901030685191890103000000300000000000LCRP100IN"/>
    <x v="891"/>
    <x v="4"/>
    <x v="0"/>
    <x v="122"/>
    <x v="121"/>
    <s v="not returned"/>
    <s v="Lakme 9 to 5 Weightless Matte Mousse Lip &amp; Cheek Color - Pink Plush"/>
    <n v="675"/>
    <n v="24"/>
    <n v="16200"/>
    <x v="1"/>
    <s v="Lakme 9 to 5 Weightless Matte Mousse Lip &amp; Cheek Color - Pink Plush, Best Cheek Tint, Best Lip And Cheek Stain, Best Lip Stain, Best Long Lasting Lipstick, Cheek Stain, Lip And Cheek, Lip And Cheek Color, Lip And Cheek Color Mousse, Lip And Cheek Stain, Lip And Cheek Tint, Lip Cheek Stain, Lip Stain, Lip Stains, Liquid Lipstick, Long Stay Lip And Cheek Color, Matte Lip And Cheek Color, Matte Mousse Cheek Color, Matte Mousse Lip Color, Mousse Cheek Color, Mousse Lip Color, Mousse Texture Lip And Cheek Color, Natural Looking Lip Stain, Weightless Lip And Cheek Color"/>
    <n v="4.2"/>
    <n v="8398"/>
    <n v="0"/>
    <n v="0"/>
  </r>
  <r>
    <s v="18901030685191890103000000300000000000LCRP100IN"/>
    <x v="892"/>
    <x v="1"/>
    <x v="1"/>
    <x v="122"/>
    <x v="121"/>
    <s v="not returned"/>
    <s v="Lakme Absolute 3D Lipstick - Romeo Red"/>
    <n v="800"/>
    <n v="17"/>
    <n v="13600"/>
    <x v="2"/>
    <s v="Lakme Absolute 3D Lipstick - Romeo Red, Makeup, Lips, Lipstick"/>
    <n v="4.2"/>
    <n v="189"/>
    <n v="217"/>
    <n v="217"/>
  </r>
  <r>
    <s v="642768c887b2ba887816b38d5b4d429d"/>
    <x v="893"/>
    <x v="3"/>
    <x v="1"/>
    <x v="39"/>
    <x v="122"/>
    <s v="not returned"/>
    <s v="Lakme Absolute Argan Oil Serum Foundation SPF 45 - Cool Walnut"/>
    <n v="353"/>
    <n v="9"/>
    <n v="3177"/>
    <x v="0"/>
    <s v="Lakme Absolute Argan Oil Serum Foundation with SPF 45 - Cool Walnut, Argan Foundation, Argan Makeup, Argan Oil, Argan Oil And Foundation, Argan Oil For Acne, Argan Oil For Face, Argan Oil For Foundation, Argan Oil Foundation, Argan Oil Foundation Fluid, Argan Oil Foundation With Spf, Argan Oil Makeup, Argan Oil Serum Foundation, Beauty Oil To Mix With Foundation, Best Makeup Oil Drops, Face Oil Before Foundation, Face Oil For Foundation, Foundation Oil, Foundation Oil Drops, Makeup Oil Drops, Oil And Foundation, Oil Before Foundation, Oil For Makeup Blending"/>
    <n v="4.0999999999999996"/>
    <n v="664"/>
    <n v="449"/>
    <n v="217"/>
  </r>
  <r>
    <s v="18901030685191890103000000300000000000LCRP100IN"/>
    <x v="894"/>
    <x v="0"/>
    <x v="2"/>
    <x v="122"/>
    <x v="121"/>
    <s v="not returned"/>
    <s v="Lakme Absolute Precision Eye Artist Eyebrow Pencil - Natural Black"/>
    <n v="600"/>
    <n v="8"/>
    <n v="4800"/>
    <x v="1"/>
    <s v="Lakme Absolute Precision Eye Artist Eyebrow Pencil - Natural Black, Makeup, Eyes, Eye Brow Enhancers"/>
    <n v="4.2"/>
    <n v="63"/>
    <n v="217"/>
    <n v="217"/>
  </r>
  <r>
    <s v="18901030685191890103000000300000000000LCRP100IN"/>
    <x v="895"/>
    <x v="1"/>
    <x v="0"/>
    <x v="122"/>
    <x v="121"/>
    <s v="not returned"/>
    <s v="Lakme Absolute Skin Natural Mousse - Almond Honey 06"/>
    <n v="499"/>
    <n v="1"/>
    <n v="499"/>
    <x v="0"/>
    <s v="Lakme Absolute Skin Natural Mousse - Almond Honey 06, Makeup, Face, Foundation"/>
    <n v="4.4000000000000004"/>
    <n v="4140"/>
    <n v="217"/>
    <n v="217"/>
  </r>
  <r>
    <s v="18901030685191890103000000300000000000LCRP100IN"/>
    <x v="896"/>
    <x v="3"/>
    <x v="0"/>
    <x v="55"/>
    <x v="121"/>
    <s v="not returned"/>
    <s v="Lakme Absolute Spotlight Eye Shadow Palette - Stilettos"/>
    <n v="995"/>
    <n v="12"/>
    <n v="11940"/>
    <x v="0"/>
    <s v="Lakme Absolute Spotlight Eye Shadow Palette - Stilettos, Makeup, Eyes, Eye shadow"/>
    <n v="4.4000000000000004"/>
    <n v="47"/>
    <n v="1875"/>
    <n v="217"/>
  </r>
  <r>
    <s v="18901030685191890103000000300000000000LCRP100IN"/>
    <x v="897"/>
    <x v="1"/>
    <x v="1"/>
    <x v="41"/>
    <x v="121"/>
    <s v="not returned"/>
    <s v="Lakme Absolute White Intense Liquid Concealer SPF 25 - Rose Fair"/>
    <n v="600"/>
    <n v="2"/>
    <n v="1200"/>
    <x v="1"/>
    <s v="Lakme Absolute White Intense Liquid Concealer SPF 25 - Rose Fair, Makeup, Face, Concealer"/>
    <n v="4.2"/>
    <n v="252"/>
    <n v="0"/>
    <n v="0"/>
  </r>
  <r>
    <s v="18901030685191890103000000300000000000LCRP100IN"/>
    <x v="898"/>
    <x v="0"/>
    <x v="1"/>
    <x v="122"/>
    <x v="121"/>
    <s v="not returned"/>
    <s v="Lakme Absolute White Intense Liquid Concealer SPF 25 - Rose Fair"/>
    <n v="600"/>
    <n v="29"/>
    <n v="17400"/>
    <x v="2"/>
    <s v="Lakme Absolute White Intense Liquid Concealer SPF 25 - Rose Fair, Makeup, Face, Concealer"/>
    <n v="4.2"/>
    <n v="253"/>
    <n v="217"/>
    <n v="0"/>
  </r>
  <r>
    <s v="18901030685191890103000000300000000000LCRP100IN"/>
    <x v="899"/>
    <x v="0"/>
    <x v="1"/>
    <x v="122"/>
    <x v="121"/>
    <s v="not returned"/>
    <s v="Lakme Color Crush Nail Art - C1"/>
    <n v="155"/>
    <n v="25"/>
    <n v="3875"/>
    <x v="0"/>
    <s v="Lakme Color Crush Nail Art - C1, Makeup, Nails, Nail Polish"/>
    <n v="4.2"/>
    <n v="2062"/>
    <n v="217"/>
    <n v="217"/>
  </r>
  <r>
    <s v="18901030685191890103000000300000000000LCRP100IN"/>
    <x v="900"/>
    <x v="4"/>
    <x v="1"/>
    <x v="53"/>
    <x v="121"/>
    <s v="not returned"/>
    <s v="Lakme Cushion Matte Lipstick - Orange Blossom"/>
    <n v="275"/>
    <n v="6"/>
    <n v="1650"/>
    <x v="1"/>
    <s v="Lakme Cushion Matte Lipstick - Orange Blossom, Makeup, Lips, Lipstick"/>
    <n v="4.3"/>
    <n v="67"/>
    <n v="0"/>
    <n v="0"/>
  </r>
  <r>
    <s v="18901030685191890103000000300000000000LCRP100IN"/>
    <x v="901"/>
    <x v="3"/>
    <x v="1"/>
    <x v="88"/>
    <x v="121"/>
    <s v="not returned"/>
    <s v="Lakme Peach Milk Moisturiser SPF 24 PA++"/>
    <n v="125"/>
    <n v="20"/>
    <n v="2500"/>
    <x v="0"/>
    <s v="Lakme Peach Milk Moisturizer SPF 24 PA Sunscreen Lotion ,Skin , Body , Sunscreen"/>
    <n v="4.4000000000000004"/>
    <n v="1470"/>
    <n v="1148"/>
    <n v="217"/>
  </r>
  <r>
    <s v="18901030685191890103000000300000000000LCRP100IN"/>
    <x v="902"/>
    <x v="3"/>
    <x v="1"/>
    <x v="71"/>
    <x v="121"/>
    <s v="not returned"/>
    <s v="Lakme True Wear Color Crush - 04"/>
    <n v="170"/>
    <n v="1"/>
    <n v="170"/>
    <x v="0"/>
    <s v="lakme true wear color crush - 04, lakme true wear color crush - 04 online"/>
    <n v="4.0999999999999996"/>
    <n v="444"/>
    <n v="0"/>
    <n v="0"/>
  </r>
  <r>
    <s v="e74fad5f7158b5ac5669f4703e605fb4"/>
    <x v="903"/>
    <x v="3"/>
    <x v="1"/>
    <x v="115"/>
    <x v="123"/>
    <s v="not returned"/>
    <s v="Lime Crime Lip Blaze Cream Liquid Lipstick - Herb"/>
    <n v="1900"/>
    <n v="28"/>
    <n v="53200"/>
    <x v="1"/>
    <s v="Lime Crime Lip Blaze Cream Liquid Lipstick - Herb, Makeup, Lips, Lipstick"/>
    <n v="4.5"/>
    <n v="11"/>
    <n v="497"/>
    <n v="114"/>
  </r>
  <r>
    <s v="fd955ee3b5b39b7c28f4bcc3aa7141ae"/>
    <x v="904"/>
    <x v="3"/>
    <x v="1"/>
    <x v="115"/>
    <x v="123"/>
    <s v="not returned"/>
    <s v="Lime Crime Plushies Soft Matte Lipstick - Butterscotch"/>
    <n v="1900"/>
    <n v="4"/>
    <n v="7600"/>
    <x v="2"/>
    <s v="Lime Crime Plushies Soft Matte Lipstick - Butterscotch, Makeup, Lips, Lipstick"/>
    <n v="5"/>
    <n v="22"/>
    <n v="0"/>
    <n v="0"/>
  </r>
  <r>
    <s v="b22678e308247f2a60b1c819d094ee85"/>
    <x v="905"/>
    <x v="3"/>
    <x v="2"/>
    <x v="115"/>
    <x v="123"/>
    <s v="returned"/>
    <s v="Lime Crime Velvetines Liquid Matte Lipstick - Lulu"/>
    <n v="1900"/>
    <n v="25"/>
    <n v="47500"/>
    <x v="0"/>
    <s v="Lime Crime Velvetines Liquid Matte Lipstick - Lulu, Makeup, Lips, Lipstick"/>
    <n v="4.5999999999999996"/>
    <n v="65"/>
    <n v="497"/>
    <n v="114"/>
  </r>
  <r>
    <s v="50deebf5cbb1c8229d791e5058dc7af9"/>
    <x v="906"/>
    <x v="4"/>
    <x v="2"/>
    <x v="115"/>
    <x v="123"/>
    <s v="not returned"/>
    <s v="Lime Crime Velvetines Liquid Matte Lipstick - Red Velvet"/>
    <n v="1900"/>
    <n v="14"/>
    <n v="26600"/>
    <x v="1"/>
    <s v="Lime Crime Velvetines Liquid Matte Lipstick - Red Velvet, Makeup, Lips, Lipstick"/>
    <n v="4.5999999999999996"/>
    <n v="65"/>
    <n v="0"/>
    <n v="0"/>
  </r>
  <r>
    <s v="641295df511b4353815804b1dc8c2cc7"/>
    <x v="907"/>
    <x v="0"/>
    <x v="2"/>
    <x v="115"/>
    <x v="123"/>
    <s v="not returned"/>
    <s v="Lime Crime Velvetines Liquid Metallic Lipstick - Eclipse"/>
    <n v="1900"/>
    <n v="6"/>
    <n v="11400"/>
    <x v="0"/>
    <s v="Lime Crime Velvetines Liquid Metallic Lipsticks - Eclipse, Makeup, Lips, Lipstick"/>
    <n v="5"/>
    <n v="0"/>
    <n v="0"/>
    <n v="0"/>
  </r>
  <r>
    <s v="017044830af4f3456d17c571f46a032a"/>
    <x v="908"/>
    <x v="1"/>
    <x v="1"/>
    <x v="123"/>
    <x v="123"/>
    <s v="not returned"/>
    <s v="Lime Crime Wet Cherry Lip Gloss - Cherry Candy"/>
    <n v="1700"/>
    <n v="19"/>
    <n v="32300"/>
    <x v="0"/>
    <s v="Lime Crime Wet Cherry Lip Gloss - Cherry Candy, Makeup, Lips, Lip Gloss"/>
    <n v="4.4000000000000004"/>
    <n v="16"/>
    <n v="246"/>
    <n v="114"/>
  </r>
  <r>
    <s v="017044830af4f3456d17c571f46a032a"/>
    <x v="909"/>
    <x v="0"/>
    <x v="1"/>
    <x v="123"/>
    <x v="123"/>
    <s v="not returned"/>
    <s v="Lime Crime Wet Cherry Lip Gloss - Cherry Candy"/>
    <n v="1700"/>
    <n v="24"/>
    <n v="40800"/>
    <x v="1"/>
    <s v="Lime Crime Wet Cherry Lip Gloss - Cherry Candy, Makeup, Lips, Lip Gloss"/>
    <n v="4.4000000000000004"/>
    <n v="16"/>
    <n v="246"/>
    <n v="114"/>
  </r>
  <r>
    <s v="18901030656771890103000000300000000000LRLE77AIN"/>
    <x v="910"/>
    <x v="3"/>
    <x v="1"/>
    <x v="73"/>
    <x v="124"/>
    <s v="not returned"/>
    <s v="Liril Lemon &amp; Tea Tree Soap Oil"/>
    <n v="32"/>
    <n v="26"/>
    <n v="832"/>
    <x v="2"/>
    <s v="Liril Lemon &amp; Tea Tree Soap, Bath &amp; Body, Bath, Soaps"/>
    <n v="4.4000000000000004"/>
    <n v="34"/>
    <n v="0"/>
    <n v="0"/>
  </r>
  <r>
    <s v="296a168244d493ec245686497c19a7ba"/>
    <x v="911"/>
    <x v="3"/>
    <x v="2"/>
    <x v="148"/>
    <x v="125"/>
    <s v="not returned"/>
    <s v="L'Occitane Amande Concentre De Lait Milk Concentrate With Almond Milk"/>
    <n v="1050"/>
    <n v="18"/>
    <n v="18900"/>
    <x v="0"/>
    <s v="L'Occitane Amande Concentre De Lait Milk Concentrate With Almond Milk, Nykaa Luxe, Bath &amp; Body, Moisturisers"/>
    <n v="4.8"/>
    <n v="0"/>
    <n v="0"/>
    <n v="0"/>
  </r>
  <r>
    <s v="15496cfbe7ee2e663d978725a25764d6"/>
    <x v="912"/>
    <x v="0"/>
    <x v="2"/>
    <x v="52"/>
    <x v="125"/>
    <s v="not returned"/>
    <s v="L'Occitane Immortelle Divine Cream"/>
    <n v="5800"/>
    <n v="14"/>
    <n v="81200"/>
    <x v="1"/>
    <s v="L'Occitane Immortelle Divine Cream, Skin, Moisturizers, Face Moisturizer &amp; Day Cream"/>
    <n v="4.3"/>
    <n v="6"/>
    <n v="0"/>
    <n v="0"/>
  </r>
  <r>
    <s v="15496cfbe7ee2e663d978725a25764d6"/>
    <x v="913"/>
    <x v="0"/>
    <x v="1"/>
    <x v="124"/>
    <x v="125"/>
    <s v="not returned"/>
    <s v="L'Occitane Immortelle Divine Cream"/>
    <n v="5800"/>
    <n v="7"/>
    <n v="40600"/>
    <x v="0"/>
    <s v="L'Occitane Immortelle Divine Cream, Skin, Moisturizers, Face Moisturizer &amp; Day Cream"/>
    <n v="4.3"/>
    <n v="6"/>
    <n v="316"/>
    <n v="202"/>
  </r>
  <r>
    <s v="9a3b2ad0ace72c6923865801bcaac3eb"/>
    <x v="914"/>
    <x v="4"/>
    <x v="0"/>
    <x v="125"/>
    <x v="125"/>
    <s v="not returned"/>
    <s v="L'Occitane Pivoine Flora Hand Cream"/>
    <n v="750"/>
    <n v="18"/>
    <n v="13500"/>
    <x v="0"/>
    <s v="L'Occitane Pivoine Flora Hand Cream , Nykaa Luxe, Hands &amp; Feet, Hand Cream"/>
    <n v="3.8"/>
    <n v="6"/>
    <n v="339"/>
    <n v="0"/>
  </r>
  <r>
    <s v="6b95c131190e3a730f5e71fecd97d762"/>
    <x v="915"/>
    <x v="3"/>
    <x v="1"/>
    <x v="148"/>
    <x v="125"/>
    <s v="returned"/>
    <s v="L'Occitane Pivoine Flora Shower Gel"/>
    <n v="710"/>
    <n v="1"/>
    <n v="710"/>
    <x v="1"/>
    <s v="L'Occitane Pivoine Flora Shower Gell, Nykaa Luxe, Bath &amp; Body, Shower Gel"/>
    <n v="4"/>
    <n v="2"/>
    <n v="0"/>
    <n v="0"/>
  </r>
  <r>
    <s v="d4c9568437b5df4129fea0e9c4f404ad"/>
    <x v="916"/>
    <x v="3"/>
    <x v="1"/>
    <x v="126"/>
    <x v="125"/>
    <s v="not returned"/>
    <s v="L'Occitane Shea Butter Extra Gentle Soap - Verbena"/>
    <n v="580"/>
    <n v="18"/>
    <n v="10440"/>
    <x v="2"/>
    <s v="L'Occitane Shea Butter Extra Gentle Soap - Verbena, Nykaa Luxe, Bath &amp; Body, Soaps"/>
    <n v="5"/>
    <n v="1"/>
    <n v="0"/>
    <n v="0"/>
  </r>
  <r>
    <s v="3ffe63434867f09e17570247ec190a19"/>
    <x v="917"/>
    <x v="0"/>
    <x v="1"/>
    <x v="127"/>
    <x v="125"/>
    <s v="not returned"/>
    <s v="L'Occitane Terre De Lumiere Beautifying Body Milk"/>
    <n v="710"/>
    <n v="22"/>
    <n v="15620"/>
    <x v="0"/>
    <s v="L'Occitane Terre De Lumiere Beautifying Body Milk, Nykaa Luxe, Bath &amp; Body, Moisturisers"/>
    <n v="4.5"/>
    <n v="4"/>
    <n v="1468"/>
    <n v="0"/>
  </r>
  <r>
    <s v="6e782701acfe06579b0b53423813647a"/>
    <x v="918"/>
    <x v="0"/>
    <x v="1"/>
    <x v="128"/>
    <x v="126"/>
    <s v="not returned"/>
    <s v="LOOkX Eyeshadow - Nr. 180 Plum Pearl"/>
    <n v="411"/>
    <n v="25"/>
    <n v="10275"/>
    <x v="1"/>
    <s v="LOOkX Eyeshadow - Nr. 180 Plum Pearl, Makeup, Eyes, Eye Shadow"/>
    <n v="3.4"/>
    <n v="8"/>
    <n v="66"/>
    <n v="17"/>
  </r>
  <r>
    <s v="59b38e15e3b5a371be0ccadea37da772"/>
    <x v="919"/>
    <x v="2"/>
    <x v="0"/>
    <x v="53"/>
    <x v="127"/>
    <s v="not returned"/>
    <s v="L'Oreal Paris Color Riche Moist Matte Lipstick - 248 Flatter Me Nude"/>
    <n v="375"/>
    <n v="17"/>
    <n v="6375"/>
    <x v="0"/>
    <s v="L'Oreal Paris Color Riche Moist Matte Lipstick - 248 Flatter Me Nude, Lip Stick, Lipstick Shades, Matte Lipstick, Lipsticks Colors, Lipstick Brands, Lipsticks Color, Lipsticks Shades, Lipstik, Long Lasting Lipstick, Lipstics, Online Lipsticks, Latest Lipstick Shades, Buy Lipsticks, Lipstick Shades On Lips, Lipstick Combo Offers, Lipstick, Lipstick Matte, Lipsticks For Women, Lipsticks, Liquid Lipsticks For Women, Liquid Lipstick, Nude Lipstick, Loreal Lipstick, Best Lipstick, Best Lipstick Brand, Lipstick Online, Lipstick Price, Sabyasachi Lipstick, Designer Lipstick"/>
    <n v="4.3"/>
    <n v="2175"/>
    <n v="828"/>
    <n v="431"/>
  </r>
  <r>
    <s v="2653440e1ec5b933c3b986823696bb55"/>
    <x v="920"/>
    <x v="4"/>
    <x v="1"/>
    <x v="129"/>
    <x v="127"/>
    <s v="not returned"/>
    <s v="LOreal Paris Colour Protect Conditioner 30 Wash UV Filter"/>
    <n v="85"/>
    <n v="26"/>
    <n v="2210"/>
    <x v="0"/>
    <s v="L'Oreal Paris Colour Protect Conditioner 30 Wash UV Filter, Loreal Hair Care, Loreal Shampoo, Color Protect, Color Protect Shampoo, Loreal, Shampoos, Shampoo, Shampoo And Conditioner, Shampoo Conditioner Combo, Combo Hair, Hair Color And Shampoo, Hair Colour Shampoo, Shampoo For Coloured Hair, Best Haircare, Best Shampoo, Best Conditioner, Shampoo, Shampoo For Coloured Hair, Color Protect Shampoo, Loreal Conditioner, Best Shampoo For Coloured Hair, L'Oreal Paris Color Protect Conditioner, Colour Protect Conditioner, Colour Protect Shampoo, Hair Colour Shampoo, Hair Colour Conditioner, Hair Color Shampoo, Hair Color Conditioner, Loreal"/>
    <n v="4.5"/>
    <n v="181"/>
    <n v="431"/>
    <n v="431"/>
  </r>
  <r>
    <s v="94c349990bd8c88237639de42dd1f098"/>
    <x v="921"/>
    <x v="4"/>
    <x v="1"/>
    <x v="148"/>
    <x v="127"/>
    <s v="not returned"/>
    <s v="L'Oreal Paris Fall Resist 3x Anti-Dandruff Shampoo"/>
    <n v="69"/>
    <n v="14"/>
    <n v="966"/>
    <x v="1"/>
    <s v="L'Oreal Paris Fall Resist Anti-Dandruff Shampoo(10% Extra), Loreal Conditioner, Conditioner For Dandruff, Conditioner For Damaged Hair, Hair Dandruff Shampoo, Best Shampoo For Anti Dandruff, Best Conditioner For Anti Dandruff, Best Anti Dandruff Conditioner, Loreal Anti Dandruff, Anti Dandruff Treatment, Anti Dandruff Shampoo, Anti Dandruff Conditioner, Anti Dandruff Shampoo, Anti Dandruff Conditioner, Best Dandruff Control Shampoo, Best Anti Dandruff Control Conditioner, Shampoo For Anti Dandruff, Conditioner For Anti Dandruff, Anti Dandruff, Shampoo And Conditioner Combo, Shampoo And Conditioner Hair Fall, Loreal Shampoo, Loreal Conditioner, Combo For Hair, Loreal Conditioner, Best Conditioner For Dry Hair, Best Conditioner For Oily Hair, Best Conditioner For Oily Scalp, Best Conditioner For Oily, Best Oil Hair Conditioner, Loreal, Loreal Fall Resist Shampoo, Loreal Fall Resist, Fall Resist, Loreal Fall Resist Conditioner"/>
    <n v="4.2"/>
    <n v="396"/>
    <n v="0"/>
    <n v="0"/>
  </r>
  <r>
    <s v="1f626e1a17d73e17dfdf2a9b18e2a652"/>
    <x v="922"/>
    <x v="1"/>
    <x v="1"/>
    <x v="99"/>
    <x v="127"/>
    <s v="not returned"/>
    <s v="LOreal Paris Fall Resist 3x Shampoo"/>
    <n v="65"/>
    <n v="2"/>
    <n v="130"/>
    <x v="2"/>
    <s v="L'Oreal Paris Fall Resist 3x Shampoo 10% Extra, Loreal Conditioner, Conditioner For Hair Fall, Conditioner For Damaged Hair, Hair Fall Shampoo, Best Shampoo For Hair Fall, Best Conditioner For Hair Fall, Best Hair Fall Conditioner, Loreal Fall Resist, Hair Loss Treatment, Hair Loss Shampoo, Hair Loss Conditioner, Anti Hair Fall Shampoo, Anti Hair Fall Conditioner, Best Hairfall Control Shampoo, Best Hairfall Control Conditioner, Shampoo For Hairfall, Conditioner For Hairfall, Hair Fall, Shampoo And Conditioner Combo, Shampoo And Conditioner Hair Fall, Loreal Shampoo, Loreal Conditioner, Combo For Hair, Loreal Conditioner, Best Conditioner For Dry Hair, Best Conditioner For Oily Hair, Best Conditioner For Oily Scalp, Best Conditioner For Oily, Best Oil Hair Conditioner, Loreal, Loreal Fall Resist Shampoo, Loreal Fall Resist, Fall Resist, Loreal Fall Resist Conditioner"/>
    <n v="4.2"/>
    <n v="248"/>
    <n v="1405"/>
    <n v="431"/>
  </r>
  <r>
    <s v="f54658c5d511195b6621a640fb743b1b"/>
    <x v="923"/>
    <x v="4"/>
    <x v="1"/>
    <x v="129"/>
    <x v="127"/>
    <s v="not returned"/>
    <s v="L'Oreal Paris Glow Mon Amour Highlighting Drops - 02 Loving Peach"/>
    <n v="454"/>
    <n v="19"/>
    <n v="8626"/>
    <x v="0"/>
    <s v="L'Oreal Paris Glow Mon Amour Highlighting Drops - 02 Loving Peach, Makeup, Face, Illuminators"/>
    <n v="4.3"/>
    <n v="147"/>
    <n v="431"/>
    <n v="431"/>
  </r>
  <r>
    <s v="fd9f98a9a59ae12c55ea05bc2dac63e7"/>
    <x v="924"/>
    <x v="1"/>
    <x v="1"/>
    <x v="115"/>
    <x v="127"/>
    <s v="not returned"/>
    <s v="L'Oreal Paris Infallible Pro Matte Liquid Lipstick - 362 Plum Bum"/>
    <n v="400"/>
    <n v="1"/>
    <n v="400"/>
    <x v="1"/>
    <s v="L'Oreal Paris Infallible Pro Matte Liquid Lipstick - 362 Plum Bum, Lip Stick, Lipstick Shades, Matte Lipstick, Lipsticks Colors, Lipstick Brands, Lipsticks Color, Lipsticks Shades, Lipstik, Long Lasting Lipstick, Lipstics, Online Lipsticks, Latest Lipstick Shades, Buy Lipsticks, Lipstick Shades On Lips, Lipstick Combo Offers, Lipstick, Lipstick Matte, Lipsticks For Women, Lipsticks, Liquid Lipsticks For Women, Liquid Lipstick, Nude Lipstick, Loreal Lipstick, Best Lipstick, Best Lipstick Brand, Lipstick Online, Lipstick Price, Liquid Lisptick, Designer Lipstick"/>
    <n v="4.2"/>
    <n v="230"/>
    <n v="497"/>
    <n v="0"/>
  </r>
  <r>
    <s v="48fe058e54f12c1ffbb6642502c3c1e9"/>
    <x v="925"/>
    <x v="4"/>
    <x v="1"/>
    <x v="114"/>
    <x v="127"/>
    <s v="not returned"/>
    <s v="L'Oreal Paris La Petite Eyeshadow Palette - Feminist"/>
    <n v="799"/>
    <n v="8"/>
    <n v="6392"/>
    <x v="0"/>
    <s v="L'Oreal Paris La Petite Eyeshadow Palette - Feminist, Makeup, Eyes, Eye shadow"/>
    <n v="4.3"/>
    <n v="76"/>
    <n v="0"/>
    <n v="0"/>
  </r>
  <r>
    <s v="9bc3c17f7e6df8549ae57ce60f195bc2"/>
    <x v="926"/>
    <x v="1"/>
    <x v="2"/>
    <x v="53"/>
    <x v="127"/>
    <s v="not returned"/>
    <s v="L'Oreal Paris Pure Reds Color Riche Collection Star Lipsticks - Pure Rouge"/>
    <n v="750"/>
    <n v="96"/>
    <n v="72000"/>
    <x v="0"/>
    <s v="Lâ€™Oreal Paris Pure Reds Color Riche Collection Star Lipsticks - Pure Rouge, Makeup, Lips, Lipstick"/>
    <n v="4.5"/>
    <n v="666"/>
    <n v="828"/>
    <n v="431"/>
  </r>
  <r>
    <s v="286eacc8e99c57c75bb078c757b167ca"/>
    <x v="927"/>
    <x v="3"/>
    <x v="0"/>
    <x v="69"/>
    <x v="127"/>
    <s v="not returned"/>
    <s v="L'Oreal Paris Smooth Intense Shampoo"/>
    <n v="150"/>
    <n v="37"/>
    <n v="5550"/>
    <x v="1"/>
    <s v="L'Oreal Paris Smooth Intense Shampoo - Price Rs. 135, Buy L'Oreal Paris Smooth Intense Shampoo - Price Rs. 135 online India, L'Oreal Paris Smooth Intense Shampoo - Price Rs. 135 price india"/>
    <n v="4.0999999999999996"/>
    <n v="108"/>
    <n v="0"/>
    <n v="431"/>
  </r>
  <r>
    <s v="499314d9ee2d70fb7a7363773c9d4b68"/>
    <x v="928"/>
    <x v="0"/>
    <x v="2"/>
    <x v="130"/>
    <x v="128"/>
    <s v="not returned"/>
    <s v="Lotus Herbal Quincenourish Quince Seed Massage CrÃ¨me"/>
    <n v="375"/>
    <n v="88"/>
    <n v="33000"/>
    <x v="2"/>
    <s v="Lotus Herbal Quincenourish Quince Seed Massage CrÃ¨me, Skin Care, Face"/>
    <n v="4.4000000000000004"/>
    <n v="26"/>
    <n v="569"/>
    <n v="274"/>
  </r>
  <r>
    <s v="3e8c19d43e41e12d9089dc9abf33e515"/>
    <x v="929"/>
    <x v="2"/>
    <x v="0"/>
    <x v="131"/>
    <x v="128"/>
    <s v="not returned"/>
    <s v="Lotus Herbals Baby + Tender Touch Baby Body Lotion"/>
    <n v="165"/>
    <n v="59"/>
    <n v="9735"/>
    <x v="0"/>
    <s v="Lotus Herbals Baby + Tender Touch Baby Body Lotion, Bath &amp; Body, Body, Lotions &amp; Creams"/>
    <n v="4.7"/>
    <n v="12"/>
    <n v="0"/>
    <n v="274"/>
  </r>
  <r>
    <s v="c646fc3fe1072ba3f7c85acae94730f9"/>
    <x v="930"/>
    <x v="0"/>
    <x v="1"/>
    <x v="108"/>
    <x v="128"/>
    <s v="not returned"/>
    <s v="Lotus Herbals Cocomoist Cocoa-Butter Moisturising Lotion"/>
    <n v="295"/>
    <n v="56"/>
    <n v="16520"/>
    <x v="1"/>
    <s v="Lotus Herbals Cocomoist Cocoa-Butter Moisturising Lotion\t, Skin Care, Moisturiser"/>
    <n v="4.5999999999999996"/>
    <n v="81"/>
    <n v="1364"/>
    <n v="274"/>
  </r>
  <r>
    <s v="ec96ed3a148fcfbf7e62a85777f09427"/>
    <x v="931"/>
    <x v="1"/>
    <x v="1"/>
    <x v="131"/>
    <x v="128"/>
    <s v="not returned"/>
    <s v="Lotus Herbals Jojobawash Active Milli Capsules Nourishing Face Wash"/>
    <n v="119"/>
    <n v="66"/>
    <n v="7854"/>
    <x v="0"/>
    <s v="Lotus Herbals Jojobawash Active Milli Capsules Nourishing Face Wash, Skincare, Face, Face Wash"/>
    <n v="4.4000000000000004"/>
    <n v="140"/>
    <n v="252"/>
    <n v="820"/>
  </r>
  <r>
    <s v="ec96ed3a148fcfbf7e62a85777f09427"/>
    <x v="932"/>
    <x v="1"/>
    <x v="2"/>
    <x v="105"/>
    <x v="128"/>
    <s v="not returned"/>
    <s v="Lotus Herbals Jojobawash Active Milli Capsules Nourishing Face Wash"/>
    <n v="126"/>
    <n v="58"/>
    <n v="7308"/>
    <x v="0"/>
    <s v="Lotus Herbals Jojobawash Active Milli Capsules Nourishing Face Wash, Skincare, Face, Face Wash"/>
    <n v="4.4000000000000004"/>
    <n v="140"/>
    <n v="826"/>
    <n v="274"/>
  </r>
  <r>
    <s v="4b4ad5e62117ca244e00c91cf79e789e"/>
    <x v="933"/>
    <x v="3"/>
    <x v="2"/>
    <x v="109"/>
    <x v="128"/>
    <s v="not returned"/>
    <s v="Lotus Herbals Safe Sun Block Cream SPF 30 PA++ (Indian Summer Formula)"/>
    <n v="225"/>
    <n v="11"/>
    <n v="2475"/>
    <x v="1"/>
    <s v="Lotus Herbals Safe Sun - Sun Block Cream Pa++ Spf-30,Skincare,Face,Sunscreen"/>
    <n v="4.3"/>
    <n v="258"/>
    <n v="2398"/>
    <n v="357"/>
  </r>
  <r>
    <s v="1c0102af60985a0f672cbef0f5579b79"/>
    <x v="934"/>
    <x v="4"/>
    <x v="2"/>
    <x v="2"/>
    <x v="128"/>
    <s v="returned"/>
    <s v="Lotus Herbals Safe Sun Whitening+ Long Last Sunblock SPF 40 PA+++"/>
    <n v="345"/>
    <n v="15"/>
    <n v="5175"/>
    <x v="2"/>
    <s v="Lotus Herbals Safe Sun Whitening+ Long Last Sunblock SPF 40 PA+++, Skincare, Face, Sunscreen"/>
    <n v="3.6"/>
    <n v="24"/>
    <n v="2096"/>
    <n v="0"/>
  </r>
  <r>
    <s v="a65198c4bfe554e24d0bfee85dbe1f60"/>
    <x v="935"/>
    <x v="2"/>
    <x v="0"/>
    <x v="9"/>
    <x v="128"/>
    <s v="not returned"/>
    <s v="Lotus Herbals Tea Tree &amp; Cinnamon Anti-acne Oil Control Face Wash"/>
    <n v="140"/>
    <n v="83"/>
    <n v="11620"/>
    <x v="0"/>
    <s v="Lotus Herbals Tea Tree &amp; Cinnamon Anti-acne Oil Control Face Wash, Natural, Face Wash, Cleansers, Skin"/>
    <n v="4.5"/>
    <n v="397"/>
    <n v="564"/>
    <n v="274"/>
  </r>
  <r>
    <s v="20532c740b21fcecfeecebc2ad1c5a8d"/>
    <x v="936"/>
    <x v="4"/>
    <x v="2"/>
    <x v="132"/>
    <x v="128"/>
    <s v="not returned"/>
    <s v="Lotus Herbals Whiteglow Activated Charcoal Brightening Face Wash"/>
    <n v="140"/>
    <n v="80"/>
    <n v="11200"/>
    <x v="1"/>
    <s v="Lotus Herbals Whiteglow Activated Charcoal Brightening Face WashNatural, Skin Care, Face Wash"/>
    <n v="4.2"/>
    <n v="8"/>
    <n v="922"/>
    <n v="274"/>
  </r>
  <r>
    <s v="2101c2f4948c86fa9d4679bf5a336b32"/>
    <x v="937"/>
    <x v="4"/>
    <x v="0"/>
    <x v="76"/>
    <x v="129"/>
    <s v="not returned"/>
    <s v="Lotus Make-Up Clash Of Colors Ecostay Butter Matte Paint Pot - Pink Craze"/>
    <n v="349"/>
    <n v="60"/>
    <n v="20940"/>
    <x v="0"/>
    <s v="Lotus Make-Up Clash Of Colors Ecostay Butter Matte Paint Pot - Pink Craze, Makeup, Eyes, Mascara \n"/>
    <n v="3.9"/>
    <n v="20"/>
    <n v="68"/>
    <n v="86"/>
  </r>
  <r>
    <s v="4f45ef9c2b6aaa9fff7f07a5b5c23cb5"/>
    <x v="938"/>
    <x v="0"/>
    <x v="1"/>
    <x v="133"/>
    <x v="129"/>
    <s v="not returned"/>
    <s v="Lotus Make-Up Ecostay Radiant Gel Foundation - Vanilla"/>
    <n v="591"/>
    <n v="85"/>
    <n v="50235"/>
    <x v="0"/>
    <s v="Lotus Make-Up Ecostay Radiant Gel Foundation - Vanilla, Makeup, Face, Foundation \n"/>
    <n v="4.2"/>
    <n v="15"/>
    <n v="55"/>
    <n v="444"/>
  </r>
  <r>
    <s v="159541f9ba5a2243f769860d3bad1af5"/>
    <x v="939"/>
    <x v="1"/>
    <x v="0"/>
    <x v="53"/>
    <x v="129"/>
    <s v="not returned"/>
    <s v="Lotus Make-Up Pure Colors Matte Lip Color - 593 Melon Flirt"/>
    <n v="236"/>
    <n v="48"/>
    <n v="11328"/>
    <x v="1"/>
    <s v="Lotus Make-Up Pure Colors Matte Lip Color - 593 Melon Flirt, Makeup, Lipstick"/>
    <n v="4.0999999999999996"/>
    <n v="143"/>
    <n v="0"/>
    <n v="0"/>
  </r>
  <r>
    <s v="032578730b593782bb3454722bca3104"/>
    <x v="940"/>
    <x v="0"/>
    <x v="0"/>
    <x v="148"/>
    <x v="129"/>
    <s v="not returned"/>
    <s v="Lotus Make-Up XXV Hydrating Serum Intense Lip Color - Peony"/>
    <n v="574"/>
    <n v="78"/>
    <n v="44772"/>
    <x v="2"/>
    <s v="Lotus Make-Up XXV Hydrating Serum Intense Lip Color - Peony, Herbal, Makeup, Lipstick"/>
    <n v="3.6"/>
    <n v="9"/>
    <n v="0"/>
    <n v="0"/>
  </r>
  <r>
    <s v="75a11c453b0372310cd8d036a741515a"/>
    <x v="941"/>
    <x v="0"/>
    <x v="1"/>
    <x v="142"/>
    <x v="147"/>
    <s v="not returned"/>
    <s v="MuscleBlaze Whey Protein - Vanilla"/>
    <n v="2135"/>
    <n v="69"/>
    <n v="147315"/>
    <x v="0"/>
    <s v="MuscleBlaze Whey Protein - Vanilla"/>
    <n v="5"/>
    <n v="0"/>
    <n v="0"/>
    <n v="117"/>
  </r>
  <r>
    <s v="f15b83e018c40838f16ddd69c412c349"/>
    <x v="942"/>
    <x v="4"/>
    <x v="1"/>
    <x v="72"/>
    <x v="148"/>
    <s v="not returned"/>
    <s v="MyGlamm 5 in 1: Primer, Concealer, Foundation With SPF30 &amp; Correctors For Light Skin"/>
    <n v="1450"/>
    <n v="78"/>
    <n v="113100"/>
    <x v="1"/>
    <s v="MyGlamm 5 in 1: Primer, Concealer, Foundation With SPF30 &amp; Correctors For Light Skin, Makeup, Makeup-Kits, Face-Palettes"/>
    <n v="3.6"/>
    <n v="10"/>
    <n v="258"/>
    <n v="104"/>
  </r>
  <r>
    <s v="bf40f148fa9ab906ac330f0b5e658d6d"/>
    <x v="943"/>
    <x v="4"/>
    <x v="1"/>
    <x v="72"/>
    <x v="148"/>
    <s v="not returned"/>
    <s v="MyGlamm Twin Faced Concealer - Toffee Dusky"/>
    <n v="795"/>
    <n v="85"/>
    <n v="67575"/>
    <x v="0"/>
    <s v="MyGlamm Twin Faced Concealer - Toffee Dusky, Makeup, Face, Concealer"/>
    <n v="4.8"/>
    <n v="1"/>
    <n v="0"/>
    <n v="0"/>
  </r>
  <r>
    <s v="fcd5cd7dbe663b2bfc5443eb995824e8"/>
    <x v="944"/>
    <x v="0"/>
    <x v="0"/>
    <x v="143"/>
    <x v="149"/>
    <s v="returned"/>
    <s v="Mystere Paris Maternity Button Down Dress - Green (M)"/>
    <n v="779"/>
    <n v="46"/>
    <n v="35834"/>
    <x v="0"/>
    <s v="Mystere Paris Maternity Button Down Dress - Green (M), Sleep &amp; Lounge, Nightdress, Cotton, Maternity Wear"/>
    <n v="4.5"/>
    <n v="3"/>
    <n v="0"/>
    <n v="574"/>
  </r>
  <r>
    <s v="4d14a42545be68a60b4b0ae833062f45"/>
    <x v="945"/>
    <x v="0"/>
    <x v="1"/>
    <x v="5"/>
    <x v="150"/>
    <s v="not returned"/>
    <s v="Natural Vibes Ayurvedic Tea Tree Shampoo"/>
    <n v="449"/>
    <n v="94"/>
    <n v="42206"/>
    <x v="1"/>
    <s v="Natural Vibes Ayurvedic Tea Tree Shampoo, Herbal, Haircare, Shampoo"/>
    <n v="4.0999999999999996"/>
    <n v="111"/>
    <n v="0"/>
    <n v="0"/>
  </r>
  <r>
    <s v="97eb0a7fc0ce546afac4cca83b477974"/>
    <x v="946"/>
    <x v="4"/>
    <x v="2"/>
    <x v="37"/>
    <x v="151"/>
    <s v="not returned"/>
    <s v="Nature's Essence Active Charcoal Face Wash"/>
    <n v="81"/>
    <n v="68"/>
    <n v="5508"/>
    <x v="2"/>
    <s v="Nature's Essence Active Charcoal Face Wash, Natural, Skin, Face Wash"/>
    <n v="4.2"/>
    <n v="7"/>
    <n v="1289"/>
    <n v="0"/>
  </r>
  <r>
    <s v="bf87bc8f2ae088813269218c0bef1e22"/>
    <x v="947"/>
    <x v="3"/>
    <x v="1"/>
    <x v="0"/>
    <x v="151"/>
    <s v="not returned"/>
    <s v="Nature's Essence Gold Bleach with Free Aloevera Gel Worth 10/-"/>
    <n v="53"/>
    <n v="7"/>
    <n v="371"/>
    <x v="0"/>
    <s v="Natures Essence Gold Bleach-Extra Shine, Herbal, Skincare, Face Treatment"/>
    <n v="4.2"/>
    <n v="73"/>
    <n v="2013"/>
    <n v="0"/>
  </r>
  <r>
    <s v="54822a2fe4958ae2aacd71543c7e2d83"/>
    <x v="948"/>
    <x v="0"/>
    <x v="1"/>
    <x v="104"/>
    <x v="151"/>
    <s v="not returned"/>
    <s v="Nature's Essence Organic Oriental Orange 'N' Lime D-Tan Face Wash"/>
    <n v="76"/>
    <n v="63"/>
    <n v="4788"/>
    <x v="1"/>
    <s v="Nature's Essence Organic Oriental Orange 'N' Lime D-Tan Face Wash, Natural, Skin, Face Wash"/>
    <n v="4.8"/>
    <n v="1"/>
    <n v="0"/>
    <n v="0"/>
  </r>
  <r>
    <s v="220f11a485c4cc672e4b5b5aa109a441"/>
    <x v="949"/>
    <x v="0"/>
    <x v="0"/>
    <x v="127"/>
    <x v="152"/>
    <s v="not returned"/>
    <s v="Nature's Tattva Raw &amp; Unrefined Indian Mango Butter"/>
    <n v="235"/>
    <n v="29"/>
    <n v="6815"/>
    <x v="0"/>
    <s v="Nature's Tattva Raw &amp; Unrefined Indian Mango Butter, Herbal, Skin Care, Moisturizer"/>
    <n v="4.0999999999999996"/>
    <n v="10"/>
    <n v="1450"/>
    <n v="0"/>
  </r>
  <r>
    <s v="0419250ea105a0b2e77d86a625b26a4f"/>
    <x v="950"/>
    <x v="2"/>
    <x v="0"/>
    <x v="34"/>
    <x v="153"/>
    <s v="not returned"/>
    <s v="Neemli Naturals Glycolic Acid &amp; Hydrolysed Collagen Pit Repair Concentrate"/>
    <n v="675"/>
    <n v="2"/>
    <n v="1350"/>
    <x v="0"/>
    <s v="Neemli Naturals Glycolic Acid &amp; Hydrolysed Collagen Pit Repair Concentrate, Natural, Skincare, Moisturizers"/>
    <n v="4.5"/>
    <n v="11"/>
    <n v="1546"/>
    <n v="0"/>
  </r>
  <r>
    <s v="5300011d515f36df2f6588f8d24e74dd"/>
    <x v="951"/>
    <x v="1"/>
    <x v="1"/>
    <x v="144"/>
    <x v="153"/>
    <s v="returned"/>
    <s v="Neemli Naturals Tea Tree &amp; Salicylic Face Wash"/>
    <n v="315"/>
    <n v="52"/>
    <n v="16380"/>
    <x v="1"/>
    <s v="Neemli Naturals Tea Tree &amp; Salicylic Face Wash, Natural, Skin Care, Face Wash"/>
    <n v="5"/>
    <n v="8"/>
    <n v="318"/>
    <n v="0"/>
  </r>
  <r>
    <s v="b12108251840bc0bf7cfc81e8282c5a7"/>
    <x v="952"/>
    <x v="0"/>
    <x v="1"/>
    <x v="115"/>
    <x v="154"/>
    <s v="not returned"/>
    <s v="Nicka K Matte Lip Color - Liatris"/>
    <n v="298"/>
    <n v="48"/>
    <n v="14304"/>
    <x v="2"/>
    <s v="Nicka K Matte Lip Color - Liatris, Makeup, Lips, Lipstick"/>
    <n v="2.2000000000000002"/>
    <n v="3"/>
    <n v="0"/>
    <n v="0"/>
  </r>
  <r>
    <s v="1c4d69d785ee92355c531a9c13369c3a"/>
    <x v="953"/>
    <x v="3"/>
    <x v="0"/>
    <x v="105"/>
    <x v="155"/>
    <s v="not returned"/>
    <s v="Niconi Green Apple Cream Face Wash"/>
    <n v="60"/>
    <n v="62"/>
    <n v="3720"/>
    <x v="0"/>
    <s v="Niconi Green Apple Cream Face Wash, Natural, Skin, Face Wash"/>
    <n v="5"/>
    <n v="2"/>
    <n v="0"/>
    <n v="0"/>
  </r>
  <r>
    <s v="88e56b2f34e31b18c307f654f70fbd8e"/>
    <x v="954"/>
    <x v="1"/>
    <x v="2"/>
    <x v="105"/>
    <x v="155"/>
    <s v="not returned"/>
    <s v="Niconi Lemon Cream Face Wash"/>
    <n v="60"/>
    <n v="24"/>
    <n v="1440"/>
    <x v="1"/>
    <s v="Niconi Lemon Cream Face Wash, Natural, Skin, Face Wash"/>
    <n v="5"/>
    <n v="3"/>
    <n v="0"/>
    <n v="0"/>
  </r>
  <r>
    <s v="48fe081684c8f6b1762d340c784b2eac"/>
    <x v="955"/>
    <x v="1"/>
    <x v="1"/>
    <x v="127"/>
    <x v="156"/>
    <s v="not returned"/>
    <s v="NIVEA Body Lotion Nourishing Body Milk - For Very Dry Skin"/>
    <n v="125"/>
    <n v="67"/>
    <n v="8375"/>
    <x v="0"/>
    <s v="Nivea Nourishing Body Milk, Skin, Body Care, Lotions &amp; Creams"/>
    <n v="4.5999999999999996"/>
    <n v="2129"/>
    <n v="1450"/>
    <n v="0"/>
  </r>
  <r>
    <s v="e22a7ea6c594e3e52a4dbe1eb04fd7a3"/>
    <x v="956"/>
    <x v="4"/>
    <x v="0"/>
    <x v="145"/>
    <x v="156"/>
    <s v="not returned"/>
    <s v="NIVEA Body Lotion Oil in Lotion Rose &amp; Argan Oil - For Dry Skin"/>
    <n v="260"/>
    <n v="35"/>
    <n v="9100"/>
    <x v="0"/>
    <s v="Nivea Oil In Lotion Rose &amp; Argan Oil, Skin, Body, Lotions &amp; Creams"/>
    <n v="4.5"/>
    <n v="1220"/>
    <n v="160"/>
    <n v="160"/>
  </r>
  <r>
    <s v="e22a7ea6c594e3e52a4dbe1eb04fd7a3"/>
    <x v="957"/>
    <x v="0"/>
    <x v="2"/>
    <x v="145"/>
    <x v="156"/>
    <s v="not returned"/>
    <s v="NIVEA Body Lotion Oil in Lotion Rose &amp; Argan Oil - For Dry Skin"/>
    <n v="260"/>
    <n v="44"/>
    <n v="11440"/>
    <x v="1"/>
    <s v="Nivea Oil In Lotion Rose &amp; Argan Oil, Skin, Body, Lotions &amp; Creams"/>
    <n v="4.5"/>
    <n v="1220"/>
    <n v="160"/>
    <n v="160"/>
  </r>
  <r>
    <s v="9e050cb5bfcb8d805e791e455a8790f9"/>
    <x v="958"/>
    <x v="4"/>
    <x v="1"/>
    <x v="88"/>
    <x v="156"/>
    <s v="not returned"/>
    <s v="NIVEA Body Lotion Shea Smooth Milk - For Dry Skin"/>
    <n v="275"/>
    <n v="64"/>
    <n v="17600"/>
    <x v="2"/>
    <s v="Nivea Body Smooth Milk 200, Bath &amp; Body,Body ,Moisturizing Lotion"/>
    <n v="4.5"/>
    <n v="212"/>
    <n v="1148"/>
    <n v="0"/>
  </r>
  <r>
    <s v="7394201eb0856dc34ef00dfc86a8366a"/>
    <x v="959"/>
    <x v="4"/>
    <x v="1"/>
    <x v="108"/>
    <x v="156"/>
    <s v="not returned"/>
    <s v="NIVEA Creme - All Season Multi Purpose Cream"/>
    <n v="175"/>
    <n v="95"/>
    <n v="16625"/>
    <x v="0"/>
    <s v="Nivea Creme"/>
    <n v="4.5"/>
    <n v="1177"/>
    <n v="1364"/>
    <n v="0"/>
  </r>
  <r>
    <s v="0d6bbac8550bc2a389dc2032e489ba8a"/>
    <x v="960"/>
    <x v="0"/>
    <x v="0"/>
    <x v="88"/>
    <x v="156"/>
    <s v="not returned"/>
    <s v="NIVEA Creme Care Body Wash"/>
    <n v="199"/>
    <n v="21"/>
    <n v="4179"/>
    <x v="1"/>
    <s v="Nivea Creme Care Body Wash"/>
    <n v="4.5"/>
    <n v="513"/>
    <n v="0"/>
    <n v="0"/>
  </r>
  <r>
    <s v="c6650af740e39fa75580e2e8d97bbdeb"/>
    <x v="961"/>
    <x v="1"/>
    <x v="1"/>
    <x v="148"/>
    <x v="156"/>
    <s v="not returned"/>
    <s v="NIVEA Face Wash - Purifying"/>
    <n v="140"/>
    <n v="85"/>
    <n v="11900"/>
    <x v="0"/>
    <s v="Nivea Purifying Face Wash, Skin Care, Face, Face Wash"/>
    <n v="4.3"/>
    <n v="187"/>
    <n v="0"/>
    <n v="0"/>
  </r>
  <r>
    <s v="ad673db4c998bbb622ac079eb0c9dc2f"/>
    <x v="962"/>
    <x v="0"/>
    <x v="1"/>
    <x v="88"/>
    <x v="156"/>
    <s v="not returned"/>
    <s v="NIVEA Oil-in-Lotion Tender Coconut &amp; Tiare Oil Body Lotion"/>
    <n v="260"/>
    <n v="28"/>
    <n v="7280"/>
    <x v="0"/>
    <s v="Nivea Oil-in-Lotion Tender Coconut &amp; Tiare Oil Body Lotion 200ml, Skin, Body Care, Lotions &amp; Creams"/>
    <n v="4.4000000000000004"/>
    <n v="126"/>
    <n v="0"/>
    <n v="0"/>
  </r>
  <r>
    <s v="ad673db4c998bbb622ac079eb0c9dc2f"/>
    <x v="963"/>
    <x v="2"/>
    <x v="1"/>
    <x v="145"/>
    <x v="156"/>
    <s v="not returned"/>
    <s v="NIVEA Oil-in-Lotion Tender Coconut &amp; Tiare Oil Body Lotion"/>
    <n v="169"/>
    <n v="21"/>
    <n v="3549"/>
    <x v="1"/>
    <s v="Nivea Oil-in-Lotion Tender Coconut &amp; Tiare Oil Body Lotion 200ml, Skin, Body Care, Lotions &amp; Creams"/>
    <n v="4.4000000000000004"/>
    <n v="126"/>
    <n v="166"/>
    <n v="1188"/>
  </r>
  <r>
    <s v="e9eb77b98a74b6534cd0467fb5a2e23e"/>
    <x v="964"/>
    <x v="4"/>
    <x v="1"/>
    <x v="52"/>
    <x v="156"/>
    <s v="not returned"/>
    <s v="NIVEA Soft - Light Moisturising Cream"/>
    <n v="185"/>
    <n v="88"/>
    <n v="16280"/>
    <x v="2"/>
    <s v="Nivea Soft Cream"/>
    <n v="4.5"/>
    <n v="2679"/>
    <n v="1530"/>
    <n v="159"/>
  </r>
  <r>
    <s v="ec5e34500114440a135349d3977f0512"/>
    <x v="965"/>
    <x v="2"/>
    <x v="1"/>
    <x v="125"/>
    <x v="156"/>
    <s v="not returned"/>
    <s v="NIVEA Soft Light Moisturizing Cream Tropical Fruit Fragrance"/>
    <n v="85"/>
    <n v="34"/>
    <n v="2890"/>
    <x v="0"/>
    <s v="NIVEA Soft Light Moisturizing Cream Tropical Fruit Fragrance, Skin, Moisturizers, Face Moisturizer &amp; Day Cream"/>
    <n v="4.4000000000000004"/>
    <n v="558"/>
    <n v="339"/>
    <n v="156"/>
  </r>
  <r>
    <s v="659522c44a92f894d91d0a964d51f062"/>
    <x v="966"/>
    <x v="3"/>
    <x v="1"/>
    <x v="38"/>
    <x v="157"/>
    <s v="not returned"/>
    <s v="Note Mineral Blusher - 103"/>
    <n v="1499"/>
    <n v="39"/>
    <n v="58461"/>
    <x v="1"/>
    <s v="Note Mineral Blusher - 103 , Makeup , Face, Blush"/>
    <n v="5"/>
    <n v="2"/>
    <n v="436"/>
    <n v="60"/>
  </r>
  <r>
    <s v="6274c6f91cb7f8f3d662025ee9ec7dd8"/>
    <x v="967"/>
    <x v="4"/>
    <x v="1"/>
    <x v="148"/>
    <x v="158"/>
    <s v="not returned"/>
    <s v="Nyassa Rosemary Shampoo"/>
    <n v="750"/>
    <n v="38"/>
    <n v="28500"/>
    <x v="0"/>
    <s v="Nyassa Rosemary Shampoo"/>
    <n v="4"/>
    <n v="11"/>
    <n v="0"/>
    <n v="0"/>
  </r>
  <r>
    <s v="abf377218604a1ddd3e61fd4600001ad"/>
    <x v="968"/>
    <x v="3"/>
    <x v="2"/>
    <x v="146"/>
    <x v="134"/>
    <s v="not returned"/>
    <s v="Nykaa BlendMaster All-rounder Makeup Perfecting Sponge Beauty Blender - Green"/>
    <n v="361"/>
    <n v="57"/>
    <n v="20577"/>
    <x v="0"/>
    <s v="Nykaa BlendMaster All-rounder Makeup Perfecting Sponge Beauty Blender - Green , Makeup, Makeup Tools &amp; Brush"/>
    <n v="4.2"/>
    <n v="1024"/>
    <n v="282"/>
    <n v="436"/>
  </r>
  <r>
    <s v="288cef91a0c51eca48a45d99259e7049"/>
    <x v="969"/>
    <x v="0"/>
    <x v="2"/>
    <x v="38"/>
    <x v="134"/>
    <s v="not returned"/>
    <s v="Nykaa Get Cheeky! Blush Duo Palette - Cali Chick 02"/>
    <n v="629"/>
    <n v="85"/>
    <n v="53465"/>
    <x v="1"/>
    <s v="Nykaa Get Cheeky! Blush Duo - Cali Chick 02, Makeup, Face, Blush"/>
    <n v="4.4000000000000004"/>
    <n v="1087"/>
    <n v="436"/>
    <n v="436"/>
  </r>
  <r>
    <s v="288cef91a0c51eca48a45d99259e7049"/>
    <x v="970"/>
    <x v="2"/>
    <x v="1"/>
    <x v="55"/>
    <x v="134"/>
    <s v="not returned"/>
    <s v="Nykaa Get Cheeky! Blush Duo Palette - Cali Chick 02"/>
    <n v="629"/>
    <n v="72"/>
    <n v="45288"/>
    <x v="2"/>
    <s v="Nykaa Get Cheeky! Blush Duo - Cali Chick 02, Makeup, Face, Blush"/>
    <n v="4.4000000000000004"/>
    <n v="1087"/>
    <n v="1875"/>
    <n v="436"/>
  </r>
  <r>
    <s v="75444cec5d544c9219cce378efd65f65"/>
    <x v="971"/>
    <x v="2"/>
    <x v="0"/>
    <x v="71"/>
    <x v="134"/>
    <s v="not returned"/>
    <s v="Nykaa Gold Rush Nail Lacquer - Flicker Gold 114"/>
    <n v="199"/>
    <n v="52"/>
    <n v="10348"/>
    <x v="0"/>
    <s v="Nykaa Gold Rush Nail Lacquer - Flicker Gold 114, Makeup, Nails, Nail Polish"/>
    <n v="4.5"/>
    <n v="411"/>
    <n v="514"/>
    <n v="0"/>
  </r>
  <r>
    <s v="8a153370da6f60a9c3415a4fe7d922b8"/>
    <x v="972"/>
    <x v="3"/>
    <x v="2"/>
    <x v="147"/>
    <x v="159"/>
    <s v="not returned"/>
    <s v="Nykaa Home Safe - Disinfectant Floor Cleaner - Floral"/>
    <n v="139"/>
    <n v="6"/>
    <n v="834"/>
    <x v="1"/>
    <s v="Nykaa Home Safe - Disinfectant Floor Cleaner - Floral, Bath &amp; Body , Hands &amp; Feet, Foot Care"/>
    <n v="4.3"/>
    <n v="27"/>
    <n v="237"/>
    <n v="0"/>
  </r>
  <r>
    <s v="90fc1f28f24fa0446770f1e03191b209"/>
    <x v="973"/>
    <x v="0"/>
    <x v="2"/>
    <x v="41"/>
    <x v="134"/>
    <s v="not returned"/>
    <s v="Nykaa InstaBlur Color Corrector Stick - Yellow"/>
    <n v="399"/>
    <n v="51"/>
    <n v="20349"/>
    <x v="0"/>
    <s v="Nykaa InstaBlur Color Corrector Stick - Yellow -old"/>
    <n v="4.0999999999999996"/>
    <n v="123"/>
    <n v="155"/>
    <n v="0"/>
  </r>
  <r>
    <s v="6e60153dd5ad80d654d16faecdc2c334"/>
    <x v="974"/>
    <x v="2"/>
    <x v="1"/>
    <x v="115"/>
    <x v="134"/>
    <s v="not returned"/>
    <s v="Nykaa Matte to Last! Mini Metallic Liquid Lipstick and Eyeshadow - Firework"/>
    <n v="249"/>
    <n v="9"/>
    <n v="2241"/>
    <x v="0"/>
    <s v="Nykaa Matte to Last! Mini Metallic Liquid Lipstick and Eyeshadow - Firework,"/>
    <n v="3.9"/>
    <n v="63"/>
    <n v="0"/>
    <n v="0"/>
  </r>
  <r>
    <s v="1a6d87dc067f498af54b4b03fdc31889"/>
    <x v="975"/>
    <x v="2"/>
    <x v="1"/>
    <x v="70"/>
    <x v="134"/>
    <s v="not returned"/>
    <s v="Nykaa Metal Addict Makeup Bag - Pinktastic!"/>
    <n v="270"/>
    <n v="9"/>
    <n v="2430"/>
    <x v="1"/>
    <s v="Nykaa Metal Addict Makeup Bag - Pinktastic! Makeup, Makeup Tools &amp; Brush"/>
    <n v="3.8"/>
    <n v="1009"/>
    <n v="0"/>
    <n v="0"/>
  </r>
  <r>
    <s v="19487954e0fe74795889c33054ac7709"/>
    <x v="976"/>
    <x v="1"/>
    <x v="1"/>
    <x v="148"/>
    <x v="134"/>
    <s v="not returned"/>
    <s v="Nykaa Mirror Shine Trousseau Box - Rose Gold"/>
    <n v="1799"/>
    <n v="82"/>
    <n v="147518"/>
    <x v="2"/>
    <s v="Nykaa Mirror Shine Trousseau Box - Rose Gold , Makeup , Tools &amp; Brushes"/>
    <n v="2.9"/>
    <n v="0"/>
    <n v="143"/>
    <n v="436"/>
  </r>
  <r>
    <s v="4ba7a77ae3e4748ba24084d56e837a04"/>
    <x v="977"/>
    <x v="0"/>
    <x v="0"/>
    <x v="147"/>
    <x v="159"/>
    <s v="not returned"/>
    <s v="Nykaa Naturals Carrot Seed Facial Oil - Pure Cold Pressed"/>
    <n v="520"/>
    <n v="52"/>
    <n v="27040"/>
    <x v="0"/>
    <s v="Nykaa Naturals Carrot Seed Facial Oil - Pure Cold Pressed, Natural, Aromatherapy, Essential Oils"/>
    <n v="4.2"/>
    <n v="2620"/>
    <n v="237"/>
    <n v="223"/>
  </r>
  <r>
    <s v="5357445d70d5722066b00be9b96ad43b"/>
    <x v="978"/>
    <x v="0"/>
    <x v="2"/>
    <x v="7"/>
    <x v="159"/>
    <s v="not returned"/>
    <s v="Nykaa Naturals Citronella Essential Oil"/>
    <n v="280"/>
    <n v="11"/>
    <n v="3080"/>
    <x v="1"/>
    <s v="Nykaa Naturals Citronella Essential Oil, Herbal , Body, Aromatherapy/Essential Oils"/>
    <n v="4.2"/>
    <n v="7483"/>
    <n v="734"/>
    <n v="231"/>
  </r>
  <r>
    <s v="5357445d70d5722066b00be9b96ad43b"/>
    <x v="979"/>
    <x v="2"/>
    <x v="2"/>
    <x v="147"/>
    <x v="159"/>
    <s v="not returned"/>
    <s v="Nykaa Naturals Citronella Essential Oil"/>
    <n v="280"/>
    <n v="54"/>
    <n v="15120"/>
    <x v="0"/>
    <s v="Nykaa Naturals Citronella Essential Oil, Herbal , Body, Aromatherapy/Essential Oils"/>
    <n v="4.2"/>
    <n v="7483"/>
    <n v="0"/>
    <n v="231"/>
  </r>
  <r>
    <s v="1ddc2f3c6550d4e5d58616b5eeb91791"/>
    <x v="980"/>
    <x v="0"/>
    <x v="2"/>
    <x v="148"/>
    <x v="159"/>
    <s v="not returned"/>
    <s v="Nykaa Naturals Eucalyptus Essential Oil"/>
    <n v="245"/>
    <n v="61"/>
    <n v="14945"/>
    <x v="0"/>
    <s v="Nykaa Naturals Eucalyptus Essential Oil , Natural , Aromatherapy , Essential Oils"/>
    <n v="4.2"/>
    <n v="7378"/>
    <n v="0"/>
    <n v="0"/>
  </r>
  <r>
    <s v="4b0ecc87722aea92654316685733f349"/>
    <x v="981"/>
    <x v="4"/>
    <x v="2"/>
    <x v="13"/>
    <x v="159"/>
    <s v="not returned"/>
    <s v="Nykaa Naturals Haldi &amp; Chandan Bathing Soap"/>
    <n v="100"/>
    <n v="11"/>
    <n v="1100"/>
    <x v="1"/>
    <s v="Nykaa Naturals Haldi &amp; Chandan Bathing Soap, Personal Care, Bath &amp; Shower, Soaps"/>
    <n v="4.3"/>
    <n v="49"/>
    <n v="1840"/>
    <n v="0"/>
  </r>
  <r>
    <s v="fbaf76412005e77d92938a5787e14e95"/>
    <x v="982"/>
    <x v="1"/>
    <x v="2"/>
    <x v="109"/>
    <x v="159"/>
    <s v="not returned"/>
    <s v="Nykaa Naturals Tea Tree &amp; Neem Purifying Face Wash for Acne"/>
    <n v="118"/>
    <n v="83"/>
    <n v="9794"/>
    <x v="2"/>
    <s v="Nykaa Naturals Tea Tree &amp; Neem Purifying Face Wash, Skin, Face, Cleanser / Face Wash \n"/>
    <n v="4.2"/>
    <n v="438"/>
    <n v="2402"/>
    <n v="0"/>
  </r>
  <r>
    <s v="6fd21bf8e43c3487881a9ffb6b308fa3"/>
    <x v="983"/>
    <x v="4"/>
    <x v="2"/>
    <x v="38"/>
    <x v="134"/>
    <s v="not returned"/>
    <s v="Nykaa Pout Perfect Lip &amp; Cheek Velvet Matte Crayon Lipstick - Brick Me Red 04"/>
    <n v="299"/>
    <n v="51"/>
    <n v="15249"/>
    <x v="0"/>
    <s v="Nykaa Pout Perfect Lip &amp; Cheek Crayon - Brick Me Red 04, Makeup, Lips, Lip Crayons"/>
    <n v="4"/>
    <n v="714"/>
    <n v="436"/>
    <n v="436"/>
  </r>
  <r>
    <s v="dd20f21f3906b29e73413d0435bc502d"/>
    <x v="984"/>
    <x v="3"/>
    <x v="2"/>
    <x v="136"/>
    <x v="134"/>
    <s v="not returned"/>
    <s v="Nykaa Sealed with a Kiss! Lipstick Palette - Girl Boss 01"/>
    <n v="650"/>
    <n v="44"/>
    <n v="28600"/>
    <x v="1"/>
    <s v="Nykaa Sealed with a Kiss! Lip Palette - Girl Boss 01, Makeup, Lips, Lipstick"/>
    <n v="4.0999999999999996"/>
    <n v="1191"/>
    <n v="413"/>
    <n v="436"/>
  </r>
  <r>
    <s v="dd20f21f3906b29e73413d0435bc502d"/>
    <x v="985"/>
    <x v="2"/>
    <x v="0"/>
    <x v="136"/>
    <x v="134"/>
    <s v="not returned"/>
    <s v="Nykaa Sealed with a Kiss! Lipstick Palette - Girl Boss 01"/>
    <n v="650"/>
    <n v="26"/>
    <n v="16900"/>
    <x v="0"/>
    <s v="Nykaa Sealed with a Kiss! Lip Palette - Girl Boss 01, Makeup, Lips, Lipstick"/>
    <n v="4.0999999999999996"/>
    <n v="1189"/>
    <n v="0"/>
    <n v="0"/>
  </r>
  <r>
    <s v="718a642688cf9ffad6e98bda4b872b58"/>
    <x v="986"/>
    <x v="3"/>
    <x v="1"/>
    <x v="23"/>
    <x v="159"/>
    <s v="not returned"/>
    <s v="Nykaa Skin Potion Anti-Pollution Facial Oil"/>
    <n v="524"/>
    <n v="72"/>
    <n v="37728"/>
    <x v="0"/>
    <s v="Nykaa Skin Potion Anti-Pollution Facial Oil , Skin , Face , Moisturizer"/>
    <n v="4.2"/>
    <n v="2432"/>
    <n v="1516"/>
    <n v="231"/>
  </r>
  <r>
    <s v="718a642688cf9ffad6e98bda4b872b58"/>
    <x v="987"/>
    <x v="2"/>
    <x v="1"/>
    <x v="138"/>
    <x v="159"/>
    <s v="not returned"/>
    <s v="Nykaa Skin Potion Anti-Pollution Facial Oil"/>
    <n v="524"/>
    <n v="36"/>
    <n v="18864"/>
    <x v="1"/>
    <s v="Nykaa Skin Potion Anti-Pollution Facial Oil , Skin , Face , Moisturizer"/>
    <n v="4.2"/>
    <n v="2459"/>
    <n v="1051"/>
    <n v="231"/>
  </r>
  <r>
    <s v="a598d4b2fc5c31a15735fb5f6693c87c"/>
    <x v="988"/>
    <x v="1"/>
    <x v="2"/>
    <x v="149"/>
    <x v="134"/>
    <s v="not returned"/>
    <s v="Nykaa SKINgenius Conceal &amp; Correct Palette - Light 01"/>
    <n v="960"/>
    <n v="40"/>
    <n v="38400"/>
    <x v="2"/>
    <s v="Nykaa SKINgenius Conceal &amp; Correct Palette - Light 01, Makeup, Face, Concealer"/>
    <n v="4.3"/>
    <n v="539"/>
    <n v="39"/>
    <n v="436"/>
  </r>
  <r>
    <s v="b7948325c4fab2c2a220f8a93efb84c3"/>
    <x v="989"/>
    <x v="0"/>
    <x v="2"/>
    <x v="121"/>
    <x v="134"/>
    <s v="not returned"/>
    <s v="Nykaa SKINgenius Skin Perfecting &amp; Hydrating Matte Powder Compact - Toasty Tan 05"/>
    <n v="368"/>
    <n v="10"/>
    <n v="3680"/>
    <x v="0"/>
    <s v="Nykaa SKINgenius Skin Perfecting &amp; Hydrating Matte Powder Compact - Toasty Tan 05, Makeup, Face, Compact"/>
    <n v="4.0999999999999996"/>
    <n v="722"/>
    <n v="499"/>
    <n v="436"/>
  </r>
  <r>
    <s v="ab156a06e324b49d4e486dea509ca127"/>
    <x v="990"/>
    <x v="4"/>
    <x v="2"/>
    <x v="150"/>
    <x v="159"/>
    <s v="not returned"/>
    <s v="Nykaa Wanderlust Deodorant Spray - French Lavender"/>
    <n v="209"/>
    <n v="75"/>
    <n v="15675"/>
    <x v="1"/>
    <s v="Buy Nykaa Wanderlust Deodorant - French Lavender, Bath &amp; Body,Body,Deodorants/Roll-Ons"/>
    <n v="4.3"/>
    <n v="124"/>
    <n v="545"/>
    <n v="0"/>
  </r>
  <r>
    <s v="e48d306dcc2db2502b75e7d13f1167e1"/>
    <x v="991"/>
    <x v="1"/>
    <x v="0"/>
    <x v="147"/>
    <x v="159"/>
    <s v="not returned"/>
    <s v="Nykaa Wanderlust Handwash - Japanese Cherry Blossom"/>
    <n v="169"/>
    <n v="54"/>
    <n v="9126"/>
    <x v="0"/>
    <s v="Nykaa Wanderlust Handwash - Japanese Cherry Blossom , Bath &amp; Body , Hands &amp; Feet , Handwash"/>
    <n v="4.5"/>
    <n v="378"/>
    <n v="237"/>
    <n v="0"/>
  </r>
  <r>
    <s v="96deb09c4160b873e960d36ab0fb053d"/>
    <x v="992"/>
    <x v="0"/>
    <x v="2"/>
    <x v="147"/>
    <x v="159"/>
    <s v="not returned"/>
    <s v="Nykaa Wanderlust Shower Gel - Sicilian Sweet Pea"/>
    <n v="280"/>
    <n v="19"/>
    <n v="5320"/>
    <x v="0"/>
    <s v="Nykaa Wanderlust Shower Gel - Sicilian Sweet Pea ,Bath &amp; Body , Bath , Shower Gels"/>
    <n v="4.3"/>
    <n v="2014"/>
    <n v="237"/>
    <n v="237"/>
  </r>
  <r>
    <s v="f7f76573099db0058ef5264c35d9d02e"/>
    <x v="993"/>
    <x v="4"/>
    <x v="0"/>
    <x v="151"/>
    <x v="134"/>
    <s v="not returned"/>
    <s v="Nykaa Wonderpuff Cushion Liquid Lipstick - Werk It"/>
    <n v="539"/>
    <n v="71"/>
    <n v="38269"/>
    <x v="1"/>
    <s v="NykaaÂ Wonderpuff!Â LipÂ &amp;Â CheekÂ Cushion LipstickÂ Tint - Werk It, Makeup, Lips, Lipstick"/>
    <n v="4"/>
    <n v="934"/>
    <n v="80"/>
    <n v="436"/>
  </r>
  <r>
    <s v="f7f76573099db0058ef5264c35d9d02e"/>
    <x v="994"/>
    <x v="0"/>
    <x v="1"/>
    <x v="151"/>
    <x v="134"/>
    <s v="not returned"/>
    <s v="Nykaa Wonderpuff Cushion Liquid Lipstick - Werk It"/>
    <n v="539"/>
    <n v="58"/>
    <n v="31262"/>
    <x v="2"/>
    <s v="NykaaÂ Wonderpuff!Â LipÂ &amp;Â CheekÂ Cushion LipstickÂ Tint - Werk It, Makeup, Lips, Lipstick"/>
    <n v="4"/>
    <n v="934"/>
    <n v="80"/>
    <n v="436"/>
  </r>
  <r>
    <s v="589e605d3e32845ccca575a651a576c4"/>
    <x v="995"/>
    <x v="0"/>
    <x v="0"/>
    <x v="121"/>
    <x v="160"/>
    <s v="not returned"/>
    <s v="NYX Professional Makeup Born To Glow Liquid Illuminator - Sunbeam"/>
    <n v="850"/>
    <n v="27"/>
    <n v="22950"/>
    <x v="0"/>
    <s v="NYX Professional Makeup Cosmetics Born To Glow Liquid Illuminator - Sunbeam, Makeup, Face,"/>
    <n v="4"/>
    <n v="551"/>
    <n v="499"/>
    <n v="155"/>
  </r>
  <r>
    <s v="07214e6e1550eb2972c848e7c2517f55"/>
    <x v="996"/>
    <x v="0"/>
    <x v="0"/>
    <x v="39"/>
    <x v="160"/>
    <s v="not returned"/>
    <s v="NYX Professional Makeup Total Control Mesh Cushion Foundation - Honey"/>
    <n v="1400"/>
    <n v="22"/>
    <n v="30800"/>
    <x v="1"/>
    <s v="NYX Professional Makeup Total Control Mesh Cushion Foundation - Honey, Makeup, Face, Foundation"/>
    <n v="3.9"/>
    <n v="26"/>
    <n v="449"/>
    <n v="155"/>
  </r>
  <r>
    <s v="a16e2eaa8fcb13ed27f79b8eb7705166"/>
    <x v="997"/>
    <x v="2"/>
    <x v="1"/>
    <x v="23"/>
    <x v="161"/>
    <s v="not returned"/>
    <s v="O3+ Brightening &amp; Whitening Face Wash"/>
    <n v="650"/>
    <n v="26"/>
    <n v="16900"/>
    <x v="0"/>
    <s v="O3+ Brightening &amp; Whitening Face Wash, Skin, Face, Facewash"/>
    <n v="4.2"/>
    <n v="48"/>
    <n v="0"/>
    <n v="192"/>
  </r>
  <r>
    <s v="a33f156a70a0f02abd87453222cabc44"/>
    <x v="998"/>
    <x v="4"/>
    <x v="1"/>
    <x v="30"/>
    <x v="161"/>
    <s v="not returned"/>
    <s v="O3+ Purifying Sulfur Cooling Facial Mask"/>
    <n v="4000"/>
    <n v="77"/>
    <n v="308000"/>
    <x v="0"/>
    <s v="O3+ Purifying Sulfur Cooling Facial Mask - 350gm, Skin, Face, Masks &amp; Peels"/>
    <n v="4"/>
    <n v="11"/>
    <n v="1092"/>
    <n v="192"/>
  </r>
  <r>
    <s v="a7088b80157b24c4ec349c5613e54f6a"/>
    <x v="999"/>
    <x v="2"/>
    <x v="1"/>
    <x v="152"/>
    <x v="162"/>
    <s v="not returned"/>
    <s v="Ohria Ayurveda Saffron &amp; Geranium Butter"/>
    <n v="1310"/>
    <n v="66"/>
    <n v="86460"/>
    <x v="1"/>
    <s v="Ohria Ayurveda Saffron &amp; Geranium Butter, Natural, Body, Body Butter"/>
    <n v="4"/>
    <n v="1"/>
    <n v="225"/>
    <n v="0"/>
  </r>
  <r>
    <s v="c37278058dc2fe96905336994246e4ed"/>
    <x v="1000"/>
    <x v="0"/>
    <x v="0"/>
    <x v="52"/>
    <x v="163"/>
    <s v="not returned"/>
    <s v="Olay Moisturizing Cream"/>
    <n v="299"/>
    <n v="1"/>
    <n v="299"/>
    <x v="2"/>
    <s v="Olay Moisturising Cream Normal,Skin Care,Face,Moisturizer"/>
    <n v="4.4000000000000004"/>
    <n v="477"/>
    <n v="1516"/>
    <n v="142"/>
  </r>
  <r>
    <s v="8b76a7ada4e3245eb0e0af5d6254aba8"/>
    <x v="1001"/>
    <x v="0"/>
    <x v="1"/>
    <x v="140"/>
    <x v="164"/>
    <s v="not returned"/>
    <s v="Olena Evolve Performance Plant Protein Powder Wild Berry Flavour"/>
    <n v="2499"/>
    <n v="56"/>
    <n v="139944"/>
    <x v="0"/>
    <s v="Olena Evolve Performance Plant Protein Powder Wild Berry Flavour 1Kg, Wellness, Sports Nutrition, Post Workout"/>
    <n v="5"/>
    <n v="0"/>
    <n v="376"/>
    <n v="0"/>
  </r>
  <r>
    <s v="5c1831736371d86da36dc910e3f70958"/>
    <x v="1002"/>
    <x v="1"/>
    <x v="2"/>
    <x v="23"/>
    <x v="165"/>
    <s v="not returned"/>
    <s v="Olivia Herb Bleach"/>
    <n v="45"/>
    <n v="22"/>
    <n v="990"/>
    <x v="1"/>
    <s v="Olivia Herb Bleach (60gm), Skin, Masks, Masks &amp; Peels, Skin, Kits &amp; Combos, Combos @ Nykaa, Skin, Shop By Concern, Skin Lightening, Skin, Shop By Concern, Pigmentation, Natural, Skin, Face Cream, Natural, Skin, Masks and Peels, Natural, Shop By Concern, Skin Lightening, Natural, Shop By Concern, Pigmentation, Skin, Kits &amp; Combos, Facial Kits"/>
    <n v="4.4000000000000004"/>
    <n v="73"/>
    <n v="1516"/>
    <n v="0"/>
  </r>
  <r>
    <s v="d07c204d64ca80bf7b95cf144efdaa7e"/>
    <x v="1003"/>
    <x v="2"/>
    <x v="1"/>
    <x v="153"/>
    <x v="165"/>
    <s v="not returned"/>
    <s v="Olivia Oxygen Bleach"/>
    <n v="80"/>
    <n v="57"/>
    <n v="4560"/>
    <x v="0"/>
    <s v="Olivia Oxygen Bleach (30gm), Skin, Masks, Masks &amp; Peels, Skin, Kits &amp; Combos, Combos @ Nykaa, Skin, Shop By Concern, Skin Dryness, Skin, Shop By Concern, Dull Skin Treatment, Skin, Shop By Concern, Pore Care, Skin, Shop By Concern, Anti Aging, Skin, Shop By Concern, Tan Removal, Skin, Kits &amp; Combos, Facial Kits"/>
    <n v="4.2"/>
    <n v="4"/>
    <n v="1651"/>
    <n v="0"/>
  </r>
  <r>
    <s v="d39a482011e096e8af8d02c39a770801"/>
    <x v="1004"/>
    <x v="4"/>
    <x v="1"/>
    <x v="154"/>
    <x v="165"/>
    <s v="not returned"/>
    <s v="Olivia Shiner Bleach"/>
    <n v="80"/>
    <n v="51"/>
    <n v="4080"/>
    <x v="0"/>
    <s v="Olivia Shiner Bleach (30gm), Skin, Masks, Masks &amp; Peels, Skin, Kits &amp; Combos, Combos @ Nykaa, Skin, Shop By Concern, Anti Aging, Skin, Shop By Concern, Dull Skin Treatment, Skin, Shop By Concern, Tan Removal, Skin, Kits &amp; Combos, Facial Kits"/>
    <n v="4.2"/>
    <n v="19"/>
    <n v="168"/>
    <n v="0"/>
  </r>
  <r>
    <s v="d39a482011e096e8af8d02c39a770801"/>
    <x v="1005"/>
    <x v="3"/>
    <x v="0"/>
    <x v="91"/>
    <x v="165"/>
    <s v="not returned"/>
    <s v="Olivia Shiner Bleach"/>
    <n v="80"/>
    <n v="20"/>
    <n v="1600"/>
    <x v="1"/>
    <s v="Olivia Shiner Bleach (30gm), Skin, Masks, Masks &amp; Peels, Skin, Kits &amp; Combos, Combos @ Nykaa, Skin, Shop By Concern, Anti Aging, Skin, Shop By Concern, Dull Skin Treatment, Skin, Shop By Concern, Tan Removal, Skin, Kits &amp; Combos, Facial Kits"/>
    <n v="4.2"/>
    <n v="19"/>
    <n v="0"/>
    <n v="0"/>
  </r>
  <r>
    <s v="f10fc244e7d3e97c85cfecfc93517133"/>
    <x v="1006"/>
    <x v="4"/>
    <x v="0"/>
    <x v="155"/>
    <x v="165"/>
    <s v="not returned"/>
    <s v="Olivia Strawberry &amp; Apple Facial Kit"/>
    <n v="260"/>
    <n v="41"/>
    <n v="10660"/>
    <x v="2"/>
    <s v="Olivia Strawberry &amp; Apple Facial Kit (50gm), Skin, Cleansers, Scrubs &amp; Exfoliators, Skin, Cleansers, Cleanser, Skin, Moisturizers, Face Moisturizer &amp; Day Cream, Skin, Moisturizers, Serums &amp; Essence, Skin, Masks, Masks &amp; Peels, Skin, Kits &amp; Combos, Facial Kits, Skin, Kits &amp; Combos, Combos @ Nykaa, Skin, Shop By Concern, Skin Lightening, Skin, Shop By Concern, Pigmentation, Skin, Shop By Concern, Acne Treatment, Skin, Shop By Concern, Dull Skin Treatment, Skin, Shop By Concern, Tan Removal"/>
    <n v="3.2"/>
    <n v="1"/>
    <n v="0"/>
    <n v="0"/>
  </r>
  <r>
    <s v="8b62f69239935dc372618f4db8a23509"/>
    <x v="1007"/>
    <x v="4"/>
    <x v="1"/>
    <x v="148"/>
    <x v="166"/>
    <s v="not returned"/>
    <s v="Onelife 100% Whey Protein Isolate Chocolate"/>
    <n v="2159"/>
    <n v="8"/>
    <n v="17272"/>
    <x v="0"/>
    <s v="Onelife 100% Whey Protein Isolate Chocolate, Wellness, Shop By Concern, Digestion"/>
    <n v="4.5"/>
    <n v="3"/>
    <n v="0"/>
    <n v="0"/>
  </r>
  <r>
    <s v="603c432db23638865c00000bf14342f3"/>
    <x v="1008"/>
    <x v="2"/>
    <x v="1"/>
    <x v="156"/>
    <x v="167"/>
    <s v="not returned"/>
    <s v="Organic Harvest Hand Wash with Goodness of Alcohol and Tea Tree"/>
    <n v="115"/>
    <n v="72"/>
    <n v="8280"/>
    <x v="1"/>
    <s v="Organic Harvest Hand Wash with Goodness of Alcohol and Tea Tree, Personal Care, Feminine Hygeine, Hand Sanitizers"/>
    <n v="3"/>
    <n v="2"/>
    <n v="430"/>
    <n v="154"/>
  </r>
  <r>
    <s v="599d49f6c86c76e1bf18146a63f5af34"/>
    <x v="1009"/>
    <x v="3"/>
    <x v="0"/>
    <x v="157"/>
    <x v="167"/>
    <s v="not returned"/>
    <s v="Organic Harvest Skin Lightening Face Wash"/>
    <n v="205"/>
    <n v="7"/>
    <n v="1435"/>
    <x v="0"/>
    <s v="Organic Harvest Skin Lightening Face Wash - 50ml,Personal Care, Herbal , Skin, Face Wash"/>
    <n v="4.0999999999999996"/>
    <n v="45"/>
    <n v="0"/>
    <n v="0"/>
  </r>
  <r>
    <s v="af1c39e54a3bd5678eaa5d3907b724b0"/>
    <x v="1010"/>
    <x v="1"/>
    <x v="2"/>
    <x v="141"/>
    <x v="168"/>
    <s v="returned"/>
    <s v="Organic India Tulsi Ginger Turmeric 25 Tea Bags"/>
    <n v="220"/>
    <n v="80"/>
    <n v="17600"/>
    <x v="0"/>
    <s v="Organic India Tulsi Ginger Turmeric 25 Tea Bags, Wellness, Good For You, Herbal Tea"/>
    <n v="4.5"/>
    <n v="22"/>
    <n v="935"/>
    <n v="75"/>
  </r>
  <r>
    <s v="be95849a112d10ee4b27e456b54d4f9a"/>
    <x v="1011"/>
    <x v="1"/>
    <x v="1"/>
    <x v="70"/>
    <x v="169"/>
    <s v="returned"/>
    <s v="Organice Coral Glitter She Leaves A Little Cosmetic Organizer"/>
    <n v="800"/>
    <n v="66"/>
    <n v="52800"/>
    <x v="1"/>
    <s v="Organice Coral Glitter She Leaves A Little Cosmetic Organizer, Storage &amp; Kits, Makeup Pouches And Vanity Kits"/>
    <n v="5"/>
    <n v="22"/>
    <n v="0"/>
    <n v="413"/>
  </r>
  <r>
    <s v="f8d07d195abcf8adad9bc744e305876e"/>
    <x v="1012"/>
    <x v="2"/>
    <x v="0"/>
    <x v="71"/>
    <x v="170"/>
    <s v="not returned"/>
    <s v="Orly Breathable Treatment + Color Nail Lacquer - Stronger Than Ever - Red Shimmer"/>
    <n v="1000"/>
    <n v="22"/>
    <n v="22000"/>
    <x v="2"/>
    <s v="Orly Breathable Treatment + Color Nail Lacquer - Stronger Than Ever - Red Shimmer, Makeup, Nails, Nail Polish"/>
    <n v="3.5"/>
    <n v="2"/>
    <n v="0"/>
    <n v="0"/>
  </r>
  <r>
    <s v="e18b013ac9cac212485adf40912b50bb"/>
    <x v="1013"/>
    <x v="0"/>
    <x v="2"/>
    <x v="105"/>
    <x v="171"/>
    <s v="not returned"/>
    <s v="Oxy Whitening Peel Face Wash"/>
    <n v="179"/>
    <n v="55"/>
    <n v="9845"/>
    <x v="0"/>
    <s v="Oxy Whitening Peel Face Wash, Skin, Face, Face Wash"/>
    <n v="5"/>
    <n v="1"/>
    <n v="0"/>
    <n v="0"/>
  </r>
  <r>
    <s v="650528fb5a977c2c90a844d484cd7660"/>
    <x v="1014"/>
    <x v="0"/>
    <x v="1"/>
    <x v="114"/>
    <x v="172"/>
    <s v="not returned"/>
    <s v="PAC Pure Matte Eyeshadow - 46 Orange Candy"/>
    <n v="300"/>
    <n v="85"/>
    <n v="25500"/>
    <x v="1"/>
    <s v="PAC Pure Matte Eyeshadow - 46 Orange Candy, Makeup, Eyes, Eye Shadow"/>
    <n v="3.4"/>
    <n v="10"/>
    <n v="0"/>
    <n v="0"/>
  </r>
  <r>
    <s v="578e2805601e2928d50841260ec98b86"/>
    <x v="1015"/>
    <x v="4"/>
    <x v="1"/>
    <x v="41"/>
    <x v="172"/>
    <s v="not returned"/>
    <s v="PAC Take Cover Concealer - 05 Caramel Touch"/>
    <n v="495"/>
    <n v="27"/>
    <n v="13365"/>
    <x v="0"/>
    <s v="PAC Take Cover Concealer - 05 Caramel Touch, Makeup, Face, Concealer"/>
    <n v="4.4000000000000004"/>
    <n v="102"/>
    <n v="155"/>
    <n v="544"/>
  </r>
  <r>
    <s v="7a59dcb702c5dfa97f539d9bbba46ddd"/>
    <x v="1016"/>
    <x v="2"/>
    <x v="0"/>
    <x v="148"/>
    <x v="173"/>
    <s v="not returned"/>
    <s v="Paco Rabanne Lady Million Prive Eau De Parfum"/>
    <n v="4219"/>
    <n v="96"/>
    <n v="405024"/>
    <x v="0"/>
    <s v="Paco Rabanne Lady Million Prive Eau De Parfum, Nykaa Luxe, Fragrance, Women"/>
    <n v="4.2"/>
    <n v="1"/>
    <n v="0"/>
    <n v="0"/>
  </r>
  <r>
    <s v="a5cab3bcb0bb2d25775ae65ad939de40"/>
    <x v="1017"/>
    <x v="1"/>
    <x v="1"/>
    <x v="66"/>
    <x v="174"/>
    <s v="not returned"/>
    <s v="Paese Cosmetics Automatic Eye Pencil - 01 Deep Black"/>
    <n v="699"/>
    <n v="85"/>
    <n v="59415"/>
    <x v="1"/>
    <s v="Paese Cosmetics Automatic Eye Pencil - 01 Deep Black, Makeup, Eye, Eyeliner"/>
    <n v="4.8"/>
    <n v="1"/>
    <n v="0"/>
    <n v="0"/>
  </r>
  <r>
    <s v="4d4c84db642ee9efc089592d9b65348d"/>
    <x v="1018"/>
    <x v="1"/>
    <x v="1"/>
    <x v="43"/>
    <x v="174"/>
    <s v="not returned"/>
    <s v="Paese Cosmetics Sun Of Egypt Bronzing Illuminating Powder - 1 Sunrise"/>
    <n v="1499"/>
    <n v="10"/>
    <n v="14990"/>
    <x v="2"/>
    <s v="Paese Cosmetics Sun Of Egypt Bronzing Illuminating Powder - 1 Sunrise, Makeup, Face, Illuminators"/>
    <n v="2"/>
    <n v="0"/>
    <n v="148"/>
    <n v="97"/>
  </r>
  <r>
    <s v="445b2a2c037a252acc2e06d76518d0d4"/>
    <x v="1019"/>
    <x v="1"/>
    <x v="1"/>
    <x v="40"/>
    <x v="175"/>
    <s v="not returned"/>
    <s v="Pahadi Local Gutti Ka Tel (Apricot Kernel Oil)"/>
    <n v="775"/>
    <n v="66"/>
    <n v="51150"/>
    <x v="0"/>
    <s v="Pahadi Local Gutti Ka Tel (Apricot Kernel Oil), Natural, Skin, Face Oils"/>
    <n v="4.9000000000000004"/>
    <n v="2"/>
    <n v="1519"/>
    <n v="11"/>
  </r>
  <r>
    <s v="445b2a2c037a252acc2e06d76518d0d4"/>
    <x v="1020"/>
    <x v="2"/>
    <x v="1"/>
    <x v="1"/>
    <x v="175"/>
    <s v="not returned"/>
    <s v="Pahadi Local Gutti Ka Tel (Apricot Kernel Oil)"/>
    <n v="775"/>
    <n v="72"/>
    <n v="55800"/>
    <x v="1"/>
    <s v="Pahadi Local Gutti Ka Tel (Apricot Kernel Oil), Natural, Skin, Face Oils"/>
    <n v="4.9000000000000004"/>
    <n v="2"/>
    <n v="0"/>
    <n v="0"/>
  </r>
  <r>
    <s v="bd02680d62a0bd240687ff4756f156f7"/>
    <x v="1021"/>
    <x v="0"/>
    <x v="1"/>
    <x v="151"/>
    <x v="176"/>
    <s v="not returned"/>
    <s v="Palladio I'M Blushing 2-In-1 Cheek &amp; Lip Tint - Precious"/>
    <n v="899"/>
    <n v="26"/>
    <n v="23374"/>
    <x v="0"/>
    <s v="Palladio I'M Blushing 2-In-1 Cheek &amp; Lip Tint - Precious, Makeup, Face, Blush"/>
    <n v="3.5"/>
    <n v="41"/>
    <n v="80"/>
    <n v="49"/>
  </r>
  <r>
    <s v="68aae7645878702f74a0984c4a7f4f21"/>
    <x v="1022"/>
    <x v="3"/>
    <x v="1"/>
    <x v="115"/>
    <x v="176"/>
    <s v="not returned"/>
    <s v="Palladio Velvet Matte Cream Lip Color - Suede"/>
    <n v="699"/>
    <n v="32"/>
    <n v="22368"/>
    <x v="0"/>
    <s v="Palladio Velvet Matte Cream Lip Color - Suede, Makeup, Lips, Liquid Lipstick"/>
    <n v="4"/>
    <n v="22"/>
    <n v="497"/>
    <n v="49"/>
  </r>
  <r>
    <s v="bd03ea05a5c6302a10fe52b4d126820d"/>
    <x v="1023"/>
    <x v="3"/>
    <x v="1"/>
    <x v="109"/>
    <x v="177"/>
    <s v="not returned"/>
    <s v="Parachute Advansed Olive &amp; Almond Body Oil"/>
    <n v="74"/>
    <n v="4"/>
    <n v="296"/>
    <x v="1"/>
    <s v="Parachute Advansed Olive &amp; Almond Body Oil - 200ml, Skin, Body Care, Massage / Body Oil"/>
    <n v="4.3"/>
    <n v="12"/>
    <n v="2392"/>
    <n v="0"/>
  </r>
  <r>
    <s v="62a68cd49e6b8474d041884a2f2e4283"/>
    <x v="1024"/>
    <x v="2"/>
    <x v="2"/>
    <x v="39"/>
    <x v="178"/>
    <s v="not returned"/>
    <s v="Physicians Formula The Healthy Foundation SPF 20 - MW2 Medium Warm 2"/>
    <n v="1200"/>
    <n v="27"/>
    <n v="32400"/>
    <x v="2"/>
    <s v="Physicians Formula The Healthy Foundation SPF 20 - MW2 Medium Warm 2, Makeup, Face, Foundation"/>
    <n v="4.5999999999999996"/>
    <n v="19"/>
    <n v="0"/>
    <n v="0"/>
  </r>
  <r>
    <s v="4ad5dff84ad7ce8b5e0092b897c4a6f3"/>
    <x v="1025"/>
    <x v="1"/>
    <x v="2"/>
    <x v="27"/>
    <x v="179"/>
    <s v="not returned"/>
    <s v="Plix The Plant Fix Strength Vegan Post Workout Chocolate Flavour Protein Powder"/>
    <n v="2340"/>
    <n v="59"/>
    <n v="138060"/>
    <x v="0"/>
    <s v="Plix The Plant Fix Strength Vegan Post Workout Chocolate Flavour Protein Powder, Wellness, Sports Nutrition, Post Workout"/>
    <n v="5"/>
    <n v="0"/>
    <n v="146"/>
    <n v="15"/>
  </r>
  <r>
    <s v="4ad5dff84ad7ce8b5e0092b897c4a6f3"/>
    <x v="1026"/>
    <x v="3"/>
    <x v="1"/>
    <x v="29"/>
    <x v="179"/>
    <s v="not returned"/>
    <s v="Plix The Plant Fix Strength Vegan Post Workout Chocolate Flavour Protein Powder"/>
    <n v="2340"/>
    <n v="96"/>
    <n v="224640"/>
    <x v="1"/>
    <s v="Plix The Plant Fix Strength Vegan Post Workout Chocolate Flavour Protein Powder, Wellness, Sports Nutrition, Post Workout"/>
    <n v="5"/>
    <n v="0"/>
    <n v="634"/>
    <n v="15"/>
  </r>
  <r>
    <s v="3cd60a3c8eb928ff94a55e3ff5c929e0"/>
    <x v="1027"/>
    <x v="4"/>
    <x v="0"/>
    <x v="52"/>
    <x v="180"/>
    <s v="not returned"/>
    <s v="Ponds Cold Cream Honey &amp; Milk Protein Face Cream"/>
    <n v="94"/>
    <n v="37"/>
    <n v="3478"/>
    <x v="0"/>
    <s v="Ponds Honey &amp; Milk Protein Face Cream, Skin, Face, Moisturizer"/>
    <n v="4.4000000000000004"/>
    <n v="86"/>
    <n v="0"/>
    <n v="0"/>
  </r>
  <r>
    <s v="25883da540d236950b64f2c29fc965a6"/>
    <x v="1028"/>
    <x v="2"/>
    <x v="2"/>
    <x v="52"/>
    <x v="180"/>
    <s v="not returned"/>
    <s v="Ponds Light Moisturiser Non-Oily Fresh Feel With Vitamin E + Glycerine"/>
    <n v="120"/>
    <n v="88"/>
    <n v="10560"/>
    <x v="0"/>
    <s v="Ponds Light Moisturiser Non-Oily Fresh Feel"/>
    <n v="4.4000000000000004"/>
    <n v="2272"/>
    <n v="1530"/>
    <n v="75"/>
  </r>
  <r>
    <s v="6c0894c01473c3d16bc8c1b296901580"/>
    <x v="1029"/>
    <x v="3"/>
    <x v="2"/>
    <x v="108"/>
    <x v="180"/>
    <s v="not returned"/>
    <s v="Ponds Moisturising Cold Cream"/>
    <n v="89"/>
    <n v="59"/>
    <n v="5251"/>
    <x v="1"/>
    <s v="Ponds Moisturising Cold Cream,Moisturizers"/>
    <n v="4.5"/>
    <n v="316"/>
    <n v="1364"/>
    <n v="75"/>
  </r>
  <r>
    <s v="e0e82ab5efdda5baa4aff10e3c0e231b"/>
    <x v="1030"/>
    <x v="3"/>
    <x v="1"/>
    <x v="52"/>
    <x v="180"/>
    <s v="not returned"/>
    <s v="Ponds Sun Protect Non-Oily Sunscreen SPF 30"/>
    <n v="99"/>
    <n v="56"/>
    <n v="5544"/>
    <x v="2"/>
    <s v="Ponds Sun Protect Non-Oily Sunscreen SPF 30, Skin, Sun Care, Face Sunscreen"/>
    <n v="4.2"/>
    <n v="320"/>
    <n v="0"/>
    <n v="0"/>
  </r>
  <r>
    <s v="9dc53977691e07959cdc4fc5877db3e2"/>
    <x v="1031"/>
    <x v="0"/>
    <x v="1"/>
    <x v="63"/>
    <x v="180"/>
    <s v="not returned"/>
    <s v="Ponds Super Light Gel Oil Free Moisturiser With Hyaluronic Acid + Vitamin E"/>
    <n v="149"/>
    <n v="66"/>
    <n v="9834"/>
    <x v="0"/>
    <s v="Ponds Super Light Gel Oil Free Moisturiser With Hyaluronic Acid + Vitamin E, Skin, Face, Moisturizer"/>
    <n v="4.5"/>
    <n v="5425"/>
    <n v="0"/>
    <n v="75"/>
  </r>
  <r>
    <s v="6bb81611e05ac8e7dae4c2291873b4e7"/>
    <x v="1032"/>
    <x v="1"/>
    <x v="1"/>
    <x v="46"/>
    <x v="181"/>
    <s v="not returned"/>
    <s v="PRADA La Femme Intense Eau De Parfum"/>
    <n v="3575"/>
    <n v="58"/>
    <n v="207350"/>
    <x v="1"/>
    <s v="PRADA La Femme Intense Eau De Parfum, Nykaa Luxe, Fragrance, Women"/>
    <n v="4.2"/>
    <n v="2"/>
    <n v="622"/>
    <n v="0"/>
  </r>
  <r>
    <s v="e138d5f8ab35638b5af8ba80410fe95a"/>
    <x v="1033"/>
    <x v="2"/>
    <x v="0"/>
    <x v="78"/>
    <x v="181"/>
    <s v="not returned"/>
    <s v="PRADA L'Homme Intense Eau De Parfum"/>
    <n v="3559"/>
    <n v="11"/>
    <n v="39149"/>
    <x v="0"/>
    <s v="PRADA L'Homme Intense Eau De Parfum, Nykaa Luxe, Fragrance, Men"/>
    <n v="5"/>
    <n v="0"/>
    <n v="1125"/>
    <n v="1125"/>
  </r>
  <r>
    <s v="50dc13f9d2a0d8df99e6f778f016f939"/>
    <x v="1034"/>
    <x v="4"/>
    <x v="2"/>
    <x v="46"/>
    <x v="181"/>
    <s v="not returned"/>
    <s v="PRADA Luna Rossa Carbon Eau De Parfum"/>
    <n v="2990"/>
    <n v="15"/>
    <n v="44850"/>
    <x v="0"/>
    <s v="PRADA Luna Rossa Carbon Eau De Parfum, Nykaa Luxe, Fragrance, Men"/>
    <n v="4.4000000000000004"/>
    <n v="2"/>
    <n v="622"/>
    <n v="1125"/>
  </r>
  <r>
    <s v="7195bd44cc2cfbf40d9d2876d3cfc66e"/>
    <x v="1035"/>
    <x v="0"/>
    <x v="1"/>
    <x v="107"/>
    <x v="181"/>
    <s v="not returned"/>
    <s v="PRADA Luna Rossa Sport Eau De Toilette"/>
    <n v="2300"/>
    <n v="83"/>
    <n v="190900"/>
    <x v="1"/>
    <s v="PRADA Luna Rossa Sport Eau De Toilette, Nykaa Luxe, Fragrance, Men"/>
    <n v="4"/>
    <n v="1"/>
    <n v="865"/>
    <n v="1125"/>
  </r>
  <r>
    <s v="807752186eed0463ee9eedd9b9cd652c"/>
    <x v="1036"/>
    <x v="4"/>
    <x v="1"/>
    <x v="136"/>
    <x v="182"/>
    <s v="not returned"/>
    <s v="Provoc Contour Correct Conceal Palette - Profile 1"/>
    <n v="1850"/>
    <n v="80"/>
    <n v="148000"/>
    <x v="2"/>
    <s v="Provoc Contour Correct Conceal Palette - Profile 1 , Makeup , Face , Concealer"/>
    <n v="3.9"/>
    <n v="13"/>
    <n v="0"/>
    <n v="0"/>
  </r>
  <r>
    <s v="23d041e478624d9263254481d90773ba"/>
    <x v="1037"/>
    <x v="2"/>
    <x v="1"/>
    <x v="32"/>
    <x v="183"/>
    <s v="not returned"/>
    <s v="QUINOAPLEX R3 Rapid Hair Renewal Formula"/>
    <n v="3999"/>
    <n v="60"/>
    <n v="239940"/>
    <x v="0"/>
    <s v="QUINOAPLEX R3 Rapid Hair Renewal Formula - 50ml, Hair, Hair Care"/>
    <n v="4"/>
    <n v="1"/>
    <n v="1340"/>
    <n v="1"/>
  </r>
  <r>
    <s v="f4ecc16d3dc2ee4c5b71a839c4021a96"/>
    <x v="1038"/>
    <x v="0"/>
    <x v="1"/>
    <x v="5"/>
    <x v="184"/>
    <s v="not returned"/>
    <s v="Raaga Professional PRO Botanix Repair &amp; Nourish Shampoo-200ml"/>
    <n v="350"/>
    <n v="85"/>
    <n v="29750"/>
    <x v="1"/>
    <s v="Raga Professional PRO Botanix Repair &amp; Nourish Shampoo-200ml, Hair, Hair Care, Shampoo"/>
    <n v="4.4000000000000004"/>
    <n v="21"/>
    <n v="1556"/>
    <n v="38"/>
  </r>
  <r>
    <s v="2387707c767e2b8639d91d4007ec4a90"/>
    <x v="1039"/>
    <x v="1"/>
    <x v="1"/>
    <x v="148"/>
    <x v="185"/>
    <s v="not returned"/>
    <s v="Radhikas Zestful Ginger Chai Leaf"/>
    <n v="113"/>
    <n v="48"/>
    <n v="5424"/>
    <x v="0"/>
    <s v="Radhikas Zestful Ginger Chai Leaf, Health and Wellness, Good for You, Herbal Tea"/>
    <n v="4.5"/>
    <n v="3"/>
    <n v="0"/>
    <n v="0"/>
  </r>
  <r>
    <s v="aa13db1bb972df6f71b633a5ccaf13bd"/>
    <x v="1040"/>
    <x v="1"/>
    <x v="1"/>
    <x v="5"/>
    <x v="186"/>
    <s v="not returned"/>
    <s v="Rahul Phate's Desaline Shampoo"/>
    <n v="350"/>
    <n v="78"/>
    <n v="27300"/>
    <x v="0"/>
    <s v="Rahul Phate's Desaline Shampoo, Hair, Haircare, Shampoo, Personal Care, Hair, Shampoo, Shop By Concern, HairFall"/>
    <n v="4.8"/>
    <n v="3"/>
    <n v="1545"/>
    <n v="38"/>
  </r>
  <r>
    <s v="bd42c66c19c1d7d21c57ef4362b99b36"/>
    <x v="1041"/>
    <x v="2"/>
    <x v="1"/>
    <x v="148"/>
    <x v="187"/>
    <s v="returned"/>
    <s v="Ralph Lauren Polo Red Intense Eau De Parfum"/>
    <n v="4900"/>
    <n v="69"/>
    <n v="338100"/>
    <x v="1"/>
    <s v="Ralph Lauren Polo Red Intense Eau De Parfum, Fragrance, Men"/>
    <n v="5"/>
    <n v="1"/>
    <n v="0"/>
    <n v="0"/>
  </r>
  <r>
    <s v="4f3db032f9627131bc160d06dbdb004a"/>
    <x v="1042"/>
    <x v="0"/>
    <x v="1"/>
    <x v="40"/>
    <x v="188"/>
    <s v="not returned"/>
    <s v="Raw Nature Helichrysum &amp; Sage Hand &amp; Body Lotion"/>
    <n v="649"/>
    <n v="78"/>
    <n v="50622"/>
    <x v="2"/>
    <s v="Raw Nature Helichrysum &amp; Sage Hand &amp; Body Lotion , Natural, Bath &amp; Body, Moisturizing Lotions"/>
    <n v="3.3"/>
    <n v="0"/>
    <n v="1519"/>
    <n v="0"/>
  </r>
  <r>
    <s v="7c652df00c632ba7e49472640768ce2c"/>
    <x v="1043"/>
    <x v="4"/>
    <x v="0"/>
    <x v="144"/>
    <x v="189"/>
    <s v="not returned"/>
    <s v="Red Hunt Fairness Face Wash For Men"/>
    <n v="80"/>
    <n v="85"/>
    <n v="6800"/>
    <x v="0"/>
    <s v="Red Hunt Fairness Face Wash For Men, Natural, Skin Care, Face Wash"/>
    <n v="5"/>
    <n v="2"/>
    <n v="318"/>
    <n v="0"/>
  </r>
  <r>
    <s v="52946deefda0b49055e3063890b98bbb"/>
    <x v="1044"/>
    <x v="4"/>
    <x v="1"/>
    <x v="158"/>
    <x v="190"/>
    <s v="not returned"/>
    <s v="Rejuvenating UBTAN Cold Pressed Jojoba Oil"/>
    <n v="360"/>
    <n v="46"/>
    <n v="16560"/>
    <x v="1"/>
    <s v="Rejuvenating UBTAN Cold Pressed Jojoba Oil, Natural, Skin Care, Face Oils"/>
    <n v="4.5"/>
    <n v="3"/>
    <n v="479"/>
    <n v="0"/>
  </r>
  <r>
    <s v="b6b458031f8cbda40966ed2d367bf6c6"/>
    <x v="1045"/>
    <x v="0"/>
    <x v="2"/>
    <x v="136"/>
    <x v="191"/>
    <s v="not returned"/>
    <s v="Revolution Pro Refill Highlighter Pack - Sensational Lights"/>
    <n v="950"/>
    <n v="94"/>
    <n v="89300"/>
    <x v="0"/>
    <s v="Revolution Pro Refill Highlighter Pack - Sensational Lights , Makeup, Face, Highlighters"/>
    <n v="4.5"/>
    <n v="3"/>
    <n v="413"/>
    <n v="49"/>
  </r>
  <r>
    <s v="8ceb1264c220af733ee18902de2e82f9"/>
    <x v="1046"/>
    <x v="2"/>
    <x v="1"/>
    <x v="53"/>
    <x v="191"/>
    <s v="not returned"/>
    <s v="Revolution Pro Supreme Lipstick - Haywire"/>
    <n v="348"/>
    <n v="68"/>
    <n v="23664"/>
    <x v="0"/>
    <s v="Revolution Pro Supreme Lipstick - Haywire, Makeup, Lips, Lipstick"/>
    <n v="3.7"/>
    <n v="6"/>
    <n v="828"/>
    <n v="49"/>
  </r>
  <r>
    <s v="0261186cfbfe3041c88fbab962ce6625"/>
    <x v="1047"/>
    <x v="0"/>
    <x v="1"/>
    <x v="92"/>
    <x v="192"/>
    <s v="not returned"/>
    <s v="Richfeel Hair Conditioner"/>
    <n v="220"/>
    <n v="7"/>
    <n v="1540"/>
    <x v="1"/>
    <s v="Richfeel Hair Conditioner"/>
    <n v="3.6"/>
    <n v="4"/>
    <n v="872"/>
    <n v="87"/>
  </r>
  <r>
    <s v="0261186cfbfe3041c88fbab962ce6625"/>
    <x v="1048"/>
    <x v="2"/>
    <x v="0"/>
    <x v="15"/>
    <x v="192"/>
    <s v="not returned"/>
    <s v="Richfeel Hair Conditioner"/>
    <n v="220"/>
    <n v="63"/>
    <n v="13860"/>
    <x v="2"/>
    <s v="Richfeel Hair Conditioner"/>
    <n v="3.6"/>
    <n v="4"/>
    <n v="454"/>
    <n v="87"/>
  </r>
  <r>
    <s v="ce7cd26fb3a7c5102fb6f56364251309"/>
    <x v="1049"/>
    <x v="2"/>
    <x v="0"/>
    <x v="0"/>
    <x v="192"/>
    <s v="not returned"/>
    <s v="Richfeel Luxury Gold Bleach Kit - 28g"/>
    <n v="67"/>
    <n v="29"/>
    <n v="1943"/>
    <x v="0"/>
    <s v="Richfeel Luxury Gold Bleach Kit Bleach, Fairness, Soft Skin"/>
    <n v="4"/>
    <n v="23"/>
    <n v="2013"/>
    <n v="0"/>
  </r>
  <r>
    <s v="c45c0847ebd8b7c4e33a2771bdca8d78"/>
    <x v="1050"/>
    <x v="2"/>
    <x v="1"/>
    <x v="39"/>
    <x v="193"/>
    <s v="not returned"/>
    <s v="Rimmel London Lasting Finish 25 Hour Foundation - Natural Beige"/>
    <n v="750"/>
    <n v="2"/>
    <n v="1500"/>
    <x v="1"/>
    <s v="Rimmel London Lasting Finish 25 Hour Foundation - Natural Beige, Makeup, Face, Foundation"/>
    <n v="4.0999999999999996"/>
    <n v="34"/>
    <n v="449"/>
    <n v="79"/>
  </r>
  <r>
    <s v="f8fe805a206b0f782ae403f606523128"/>
    <x v="1051"/>
    <x v="3"/>
    <x v="1"/>
    <x v="39"/>
    <x v="193"/>
    <s v="not returned"/>
    <s v="Rimmel London Lasting Matte Foundation - 001 Fair Porcelain"/>
    <n v="799"/>
    <n v="52"/>
    <n v="41548"/>
    <x v="0"/>
    <s v="Rimmel London Lasting Matte Foundation - 001 Fair Porcelain, Makeup, Face, Foundation"/>
    <n v="4.5"/>
    <n v="8"/>
    <n v="449"/>
    <n v="79"/>
  </r>
  <r>
    <s v="9f2aeea0d8eba5767c52dc55cfee75ec"/>
    <x v="1052"/>
    <x v="0"/>
    <x v="0"/>
    <x v="148"/>
    <x v="194"/>
    <s v="not returned"/>
    <s v="Royalry Essentials Rose Gold Oil"/>
    <n v="720"/>
    <n v="48"/>
    <n v="34560"/>
    <x v="0"/>
    <s v="Royalry Essentials Rose Gold Oil, Herbal, Skincare, Face Cream \n"/>
    <n v="4.0999999999999996"/>
    <n v="156"/>
    <n v="0"/>
    <n v="0"/>
  </r>
  <r>
    <s v="8a59c70b8045f068264b3437f789f3cd"/>
    <x v="1053"/>
    <x v="4"/>
    <x v="2"/>
    <x v="148"/>
    <x v="194"/>
    <s v="returned"/>
    <s v="Royalry Essentials Silver Rose Skin Hydrator Face Oil"/>
    <n v="600"/>
    <n v="62"/>
    <n v="37200"/>
    <x v="1"/>
    <s v="Royalry Essentials Silver Rose Skin Hydrator Face Oil, Natural, Skin, Face Oils"/>
    <n v="1.9"/>
    <n v="5"/>
    <n v="0"/>
    <n v="0"/>
  </r>
  <r>
    <s v="d68d00dc92b849577e1afc761931979b"/>
    <x v="1054"/>
    <x v="0"/>
    <x v="1"/>
    <x v="95"/>
    <x v="195"/>
    <s v="not returned"/>
    <s v="Salvatore Ferragamo F Pour Homme Black Eau De Toilette"/>
    <n v="2625"/>
    <n v="24"/>
    <n v="63000"/>
    <x v="2"/>
    <s v="Salvatore Ferragamo F Pour Homme Black Eau De Toilette - 50ml,Luxe, Fragrance, Mens Fragrance"/>
    <n v="4.2"/>
    <n v="3"/>
    <n v="598"/>
    <n v="1125"/>
  </r>
  <r>
    <s v="e4e87a4fedcef6f4e50212e49db0fb72"/>
    <x v="1055"/>
    <x v="1"/>
    <x v="0"/>
    <x v="148"/>
    <x v="195"/>
    <s v="not returned"/>
    <s v="Salvatore Ferragamo F Pour Homme Eau De Toilette"/>
    <n v="3075"/>
    <n v="67"/>
    <n v="206025"/>
    <x v="0"/>
    <s v="Salvatore Ferragamo F Pour Homme Eau De Toilette - 100ml,Luxe, Fragrance, Mens Fragrance"/>
    <n v="4.4000000000000004"/>
    <n v="2"/>
    <n v="0"/>
    <n v="0"/>
  </r>
  <r>
    <s v="4de7fab554f91a9a00105d51f8fcce34"/>
    <x v="1056"/>
    <x v="1"/>
    <x v="2"/>
    <x v="48"/>
    <x v="196"/>
    <s v="not returned"/>
    <s v="Schwarzkopf Gliss Hair repair with Liquid Keratin Serum Ultimate Repair Conditioner"/>
    <n v="379"/>
    <n v="35"/>
    <n v="13265"/>
    <x v="1"/>
    <s v="Schwarzkopf Gliss Hair repair with Liquid Keratin Serum Ultimate Repair Conditioner - 400ml, Hair, Hair Care, Conditioner"/>
    <n v="3.9"/>
    <n v="21"/>
    <n v="1267"/>
    <n v="60"/>
  </r>
  <r>
    <s v="1acbcf895b970388956a43e34873d81e"/>
    <x v="1057"/>
    <x v="4"/>
    <x v="2"/>
    <x v="159"/>
    <x v="197"/>
    <s v="returned"/>
    <s v="Seki Edge SS-602 Folding Eyelash Curler + Free Feather 3Pcs Body Razors Worth Rs.600/-"/>
    <n v="400"/>
    <n v="44"/>
    <n v="17600"/>
    <x v="0"/>
    <s v="Seki Edge SS-602 Folding Eyelash Curler + Free Feather 3Pcs Body Razors Worth Rs.600/-, Makeup, Tools and Brushes, Eyelash Curlers, Makeup"/>
    <n v="4.2"/>
    <n v="20"/>
    <n v="0"/>
    <n v="137"/>
  </r>
  <r>
    <s v="859466f1b459ae4e4b2aa299c1018bc0"/>
    <x v="1058"/>
    <x v="3"/>
    <x v="2"/>
    <x v="53"/>
    <x v="198"/>
    <s v="returned"/>
    <s v="SERY Capture D' Matte Lasting Lip Color - Ml06 Red Rush"/>
    <n v="549"/>
    <n v="64"/>
    <n v="35136"/>
    <x v="0"/>
    <s v="SERY Capture D' Matte Lasting Lip Color - Ml06 Red Rush, Makeup, Lips, Lipstick"/>
    <n v="3.7"/>
    <n v="5"/>
    <n v="828"/>
    <n v="10"/>
  </r>
  <r>
    <s v="c652c8eb3fd76bbfb19cd1872a70a546"/>
    <x v="1059"/>
    <x v="0"/>
    <x v="0"/>
    <x v="148"/>
    <x v="199"/>
    <s v="not returned"/>
    <s v="Shiseido Essentialist Eye Palette - 02 Paltanium Street Metals"/>
    <n v="2464"/>
    <n v="95"/>
    <n v="234080"/>
    <x v="1"/>
    <s v="Shiseido Essentialist Eye Palette, Nykaa Luxe, Makeup, Eyes, Eye shadow"/>
    <n v="3.6"/>
    <n v="3"/>
    <n v="0"/>
    <n v="0"/>
  </r>
  <r>
    <s v="29fc2b3a6ceb24b488888662899c98b2"/>
    <x v="1060"/>
    <x v="3"/>
    <x v="2"/>
    <x v="104"/>
    <x v="200"/>
    <s v="not returned"/>
    <s v="Silkberry Jasmine &amp; Mogra Body Butter"/>
    <n v="360"/>
    <n v="21"/>
    <n v="7560"/>
    <x v="2"/>
    <s v="Silkberry Jasmine &amp; Mogra Body Butter, Herbal, Skincare, Moisturizers"/>
    <n v="5"/>
    <n v="3"/>
    <n v="785"/>
    <n v="0"/>
  </r>
  <r>
    <s v="1d7f0b1ac2b3cddcbf5af0f3611c5594"/>
    <x v="1061"/>
    <x v="0"/>
    <x v="2"/>
    <x v="109"/>
    <x v="201"/>
    <s v="not returned"/>
    <s v="Skin Secrets Almond Massage Cream"/>
    <n v="210"/>
    <n v="85"/>
    <n v="17850"/>
    <x v="0"/>
    <s v="Skin Secrets Almond Massage Cream, Nykaa Professional, Face and Body, Face, Creams and Cleansers"/>
    <n v="3.3"/>
    <n v="0"/>
    <n v="2392"/>
    <n v="0"/>
  </r>
  <r>
    <s v="ce0f0e5021a1a8119059075ef50de86b"/>
    <x v="1062"/>
    <x v="2"/>
    <x v="2"/>
    <x v="13"/>
    <x v="201"/>
    <s v="not returned"/>
    <s v="Skin Secrets Cucumber Facial Gel"/>
    <n v="204"/>
    <n v="28"/>
    <n v="5712"/>
    <x v="1"/>
    <s v="Skin Secrets Cucumber Facial Massage Gel, Nykaa Professional, Face and Body, Face, Creams and Cleansers"/>
    <n v="3.7"/>
    <n v="1"/>
    <n v="1850"/>
    <n v="0"/>
  </r>
  <r>
    <s v="7dd602a3acd4848ba0323c2848d31dae"/>
    <x v="1063"/>
    <x v="1"/>
    <x v="2"/>
    <x v="148"/>
    <x v="201"/>
    <s v="not returned"/>
    <s v="Skin Secrets Lemon Facial Gel"/>
    <n v="255"/>
    <n v="21"/>
    <n v="5355"/>
    <x v="0"/>
    <s v="Skin Secrets Lemon Facial Massage Gel, Nykaa Professional, Face and Body, Face, Creams and Cleansers"/>
    <n v="5"/>
    <n v="0"/>
    <n v="0"/>
    <n v="0"/>
  </r>
  <r>
    <s v="b0d1cb19abc44ba391dea1a237ed0b1d"/>
    <x v="1064"/>
    <x v="1"/>
    <x v="2"/>
    <x v="148"/>
    <x v="201"/>
    <s v="returned"/>
    <s v="Skin Secrets Orange Massage Cream"/>
    <n v="210"/>
    <n v="88"/>
    <n v="18480"/>
    <x v="0"/>
    <s v="Skin Secrets Orange Massage Cream, Nykaa Professional, Face and Body, Face, Creams and Cleansers"/>
    <n v="3.5"/>
    <n v="1"/>
    <n v="0"/>
    <n v="0"/>
  </r>
  <r>
    <s v="b1842996d1acb094c177fdeef5910301"/>
    <x v="1065"/>
    <x v="1"/>
    <x v="1"/>
    <x v="109"/>
    <x v="201"/>
    <s v="not returned"/>
    <s v="Skin Secrets Papaya Facial Kit Free Gulab Neer 100ml"/>
    <n v="192"/>
    <n v="34"/>
    <n v="6528"/>
    <x v="1"/>
    <s v="Skin Secrets Papaya Facial Kit, Nykaa Professional, Face and Body, Face, Skin Treatments"/>
    <n v="3.7"/>
    <n v="1"/>
    <n v="2402"/>
    <n v="0"/>
  </r>
  <r>
    <s v="b1842996d1acb094c177fdeef5910301"/>
    <x v="1066"/>
    <x v="0"/>
    <x v="2"/>
    <x v="0"/>
    <x v="201"/>
    <s v="not returned"/>
    <s v="Skin Secrets Papaya Facial Kit Free Gulab Neer 100ml"/>
    <n v="192"/>
    <n v="39"/>
    <n v="7488"/>
    <x v="2"/>
    <s v="Skin Secrets Papaya Facial Kit, Nykaa Professional, Face and Body, Face, Skin Treatments"/>
    <n v="3.7"/>
    <n v="1"/>
    <n v="2021"/>
    <n v="0"/>
  </r>
  <r>
    <s v="b1842996d1acb094c177fdeef5910301"/>
    <x v="1067"/>
    <x v="3"/>
    <x v="2"/>
    <x v="109"/>
    <x v="201"/>
    <s v="not returned"/>
    <s v="Skin Secrets Papaya Facial Kit Free Gulab Neer 100ml"/>
    <n v="240"/>
    <n v="38"/>
    <n v="9120"/>
    <x v="0"/>
    <s v="Skin Secrets Papaya Facial Kit, Nykaa Professional, Face and Body, Face, Skin Treatments"/>
    <n v="3.7"/>
    <n v="1"/>
    <n v="2392"/>
    <n v="0"/>
  </r>
  <r>
    <s v="21071cc1f2597b8611ca7bf73af018e7"/>
    <x v="1068"/>
    <x v="3"/>
    <x v="2"/>
    <x v="115"/>
    <x v="202"/>
    <s v="not returned"/>
    <s v="Smashbox Always On Liquid Lipstick - Gula-Bae"/>
    <n v="2100"/>
    <n v="57"/>
    <n v="119700"/>
    <x v="1"/>
    <s v="Smashbox Always On Liquid Lipstick - Gula-Bae, Nykaa Luxe, Makeup, Lips, Lipstick"/>
    <n v="4.4000000000000004"/>
    <n v="1192"/>
    <n v="0"/>
    <n v="0"/>
  </r>
  <r>
    <s v="3cef574c3a1f4f9c4a01ca889e46a5c9"/>
    <x v="1069"/>
    <x v="4"/>
    <x v="2"/>
    <x v="72"/>
    <x v="202"/>
    <s v="not returned"/>
    <s v="Smashbox Color Correcting Stick - Look Less Tired - Dark"/>
    <n v="2090"/>
    <n v="85"/>
    <n v="177650"/>
    <x v="0"/>
    <s v="Smashbox Color Correcting Stick - Look Less Tired - Dark, Makeup, Face, Concealer"/>
    <n v="4.0999999999999996"/>
    <n v="13"/>
    <n v="258"/>
    <n v="143"/>
  </r>
  <r>
    <s v="64c4a5cbd5d8aebeb09487d732eb5ad9"/>
    <x v="1070"/>
    <x v="0"/>
    <x v="0"/>
    <x v="72"/>
    <x v="202"/>
    <s v="not returned"/>
    <s v="Smashbox Color Correcting Stick - Look Less Tired - Light (Free Sharpener Included)"/>
    <n v="2090"/>
    <n v="72"/>
    <n v="150480"/>
    <x v="0"/>
    <s v="Smashbox Color Correcting Stick - Look Less Tired - Light, Makeup, Face, Concealer"/>
    <n v="4.0999999999999996"/>
    <n v="13"/>
    <n v="0"/>
    <n v="0"/>
  </r>
  <r>
    <s v="e889ce90d63081f13ca11386c25a2c78"/>
    <x v="1071"/>
    <x v="0"/>
    <x v="2"/>
    <x v="38"/>
    <x v="202"/>
    <s v="not returned"/>
    <s v="Smashbox L.A. Lights Blendable Lip &amp; Cheek Color - Beverly Hills Blush"/>
    <n v="2300"/>
    <n v="52"/>
    <n v="119600"/>
    <x v="1"/>
    <s v="Smashbox L.A. Lights Blendable Lip &amp; Cheek Color - Beverly Hills Blush, Makeup, Face, Blush, Illuminator"/>
    <n v="4.0999999999999996"/>
    <n v="39"/>
    <n v="0"/>
    <n v="0"/>
  </r>
  <r>
    <s v="ff9863d43418df2cc56337f8c38a35bf"/>
    <x v="1072"/>
    <x v="1"/>
    <x v="2"/>
    <x v="121"/>
    <x v="202"/>
    <s v="not returned"/>
    <s v="Smashbox Spotlight Palette - Pearl"/>
    <n v="3050"/>
    <n v="6"/>
    <n v="18300"/>
    <x v="2"/>
    <s v="Smashbox Spotlight Palette - Pearl, Makeup, Face, Illuminators"/>
    <n v="4.5999999999999996"/>
    <n v="10"/>
    <n v="499"/>
    <n v="143"/>
  </r>
  <r>
    <s v="ec52b3fe13bf1e09f826c7a3180099c7"/>
    <x v="1073"/>
    <x v="1"/>
    <x v="2"/>
    <x v="160"/>
    <x v="202"/>
    <s v="not returned"/>
    <s v="Smashbox The Original Photo Finish Foundation Primer - Smooth &amp; Blur - Travel Size"/>
    <n v="1450"/>
    <n v="51"/>
    <n v="73950"/>
    <x v="0"/>
    <s v="Smashbox The Original Photo Finish Foundation Primer - Smooth &amp; Blur - Travel Size, Nykaa Luxe, Makeup, Face, Face Primer \n"/>
    <n v="4.4000000000000004"/>
    <n v="217"/>
    <n v="106"/>
    <n v="144"/>
  </r>
  <r>
    <s v="22a845a8abffb40245663d1c13c780ee"/>
    <x v="1074"/>
    <x v="0"/>
    <x v="1"/>
    <x v="142"/>
    <x v="203"/>
    <s v="not returned"/>
    <s v="Sorich Organics Sunflower Seeds"/>
    <n v="180"/>
    <n v="9"/>
    <n v="1620"/>
    <x v="1"/>
    <s v="Sorich Organics Sunflower Seeds, Wellness, Good for You, Super Food"/>
    <n v="4.2"/>
    <n v="1"/>
    <n v="430"/>
    <n v="389"/>
  </r>
  <r>
    <s v="679c76fc4865d7a818968e89cec63436"/>
    <x v="1075"/>
    <x v="0"/>
    <x v="1"/>
    <x v="109"/>
    <x v="204"/>
    <s v="not returned"/>
    <s v="SOVA Chamomile &amp; Coorgi Narangi Body Wash"/>
    <n v="340"/>
    <n v="9"/>
    <n v="3060"/>
    <x v="0"/>
    <s v="SOVA Chamomile &amp; Coorgi Narangi Body Wash, Bath &amp; Body, Bath, Shower Gels"/>
    <n v="3.7"/>
    <n v="1"/>
    <n v="2402"/>
    <n v="20"/>
  </r>
  <r>
    <s v="8a25d7d17555971297c563a2896acae1"/>
    <x v="1076"/>
    <x v="0"/>
    <x v="0"/>
    <x v="108"/>
    <x v="205"/>
    <s v="not returned"/>
    <s v="Spawake Moisturising Cold Cream"/>
    <n v="129"/>
    <n v="82"/>
    <n v="10578"/>
    <x v="0"/>
    <s v="Spawake Moisturising Cold Cream, Skin, Face, Moisturizer"/>
    <n v="4.2"/>
    <n v="9"/>
    <n v="1364"/>
    <n v="0"/>
  </r>
  <r>
    <s v="ebdfe66af7dee6e029f7b913b2a350f3"/>
    <x v="1077"/>
    <x v="2"/>
    <x v="2"/>
    <x v="161"/>
    <x v="205"/>
    <s v="not returned"/>
    <s v="Spawake Pimple Solution Refreshing Face Wash"/>
    <n v="82"/>
    <n v="52"/>
    <n v="4264"/>
    <x v="0"/>
    <s v="Spawake Pimple Solution Refreshing Face Wash, Skin, Face, Facewash"/>
    <n v="4.2"/>
    <n v="35"/>
    <n v="819"/>
    <n v="0"/>
  </r>
  <r>
    <s v="4e3de600ff30c62dc80e53b7a605b792"/>
    <x v="1078"/>
    <x v="2"/>
    <x v="2"/>
    <x v="52"/>
    <x v="205"/>
    <s v="not returned"/>
    <s v="Spawake Whitening Fairness Gel Cream SPF15 PA++"/>
    <n v="129"/>
    <n v="11"/>
    <n v="1419"/>
    <x v="1"/>
    <s v="Spawake Whitening Gel Cream, Skin, Face, Moisturizer"/>
    <n v="3.9"/>
    <n v="5"/>
    <n v="0"/>
    <n v="0"/>
  </r>
  <r>
    <s v="1145c9474e1e9d4bcad49e5a99351767"/>
    <x v="1079"/>
    <x v="0"/>
    <x v="2"/>
    <x v="162"/>
    <x v="206"/>
    <s v="not returned"/>
    <s v="Spinz Master Mover Deodorant Body Spray For Men"/>
    <n v="200"/>
    <n v="54"/>
    <n v="10800"/>
    <x v="2"/>
    <s v="Spinz Master Mover Deodorant Body Spray For Men, Fragrance, Men, Deodorants / Roll-on's"/>
    <n v="5"/>
    <n v="1"/>
    <n v="839"/>
    <n v="978"/>
  </r>
  <r>
    <s v="af2acd07fb737766cfdcc208e3d8b456"/>
    <x v="1080"/>
    <x v="0"/>
    <x v="2"/>
    <x v="15"/>
    <x v="207"/>
    <s v="not returned"/>
    <s v="SSCPL Herbals Conditioner For Dry And Damaged Hair"/>
    <n v="290"/>
    <n v="61"/>
    <n v="17690"/>
    <x v="0"/>
    <s v="SSCPL Herbals Conditioner For Dry And Damaged Hair"/>
    <n v="5"/>
    <n v="2"/>
    <n v="454"/>
    <n v="0"/>
  </r>
  <r>
    <s v="0a2f676c70d6769d8d0f1b6e03f0025c"/>
    <x v="1081"/>
    <x v="2"/>
    <x v="2"/>
    <x v="148"/>
    <x v="207"/>
    <s v="not returned"/>
    <s v="SSCPL Herbals Keshkalap Advanced Sesame Hair Oil"/>
    <n v="240"/>
    <n v="11"/>
    <n v="2640"/>
    <x v="1"/>
    <s v="SSCPL Herbals Keshkalap Advanced Sesame Hair Oil, Hair, Hair Care, Hair oil, Herbal"/>
    <n v="4.7"/>
    <n v="2"/>
    <n v="0"/>
    <n v="0"/>
  </r>
  <r>
    <s v="ecda249518e87b28ed2bfb73ce265ca0"/>
    <x v="1082"/>
    <x v="0"/>
    <x v="1"/>
    <x v="0"/>
    <x v="207"/>
    <s v="not returned"/>
    <s v="SSCPL Herbals Mix Fruit Scrub"/>
    <n v="185"/>
    <n v="83"/>
    <n v="15355"/>
    <x v="0"/>
    <s v="SSCPL Herbals Mix Fruit Scrub, Skin Care, Scrub, Skin, Herbal"/>
    <n v="4.3"/>
    <n v="3"/>
    <n v="2013"/>
    <n v="0"/>
  </r>
  <r>
    <s v="0c3049cdfc42ed56916ca70bcb82b02e"/>
    <x v="1083"/>
    <x v="0"/>
    <x v="1"/>
    <x v="14"/>
    <x v="207"/>
    <s v="not returned"/>
    <s v="SSCPL Herbals Shampoo For Chemically Treated Hair"/>
    <n v="260"/>
    <n v="51"/>
    <n v="13260"/>
    <x v="0"/>
    <s v="SSCPL Herbals Shampoo For Chemically Treated Hair, Natural, Hair, Shampoo"/>
    <n v="4.4000000000000004"/>
    <n v="3"/>
    <n v="881"/>
    <n v="0"/>
  </r>
  <r>
    <s v="48978c9657380897f5a7fc38ff69cdde"/>
    <x v="1084"/>
    <x v="0"/>
    <x v="1"/>
    <x v="72"/>
    <x v="208"/>
    <s v="not returned"/>
    <s v="Stars Cosmetics Concealer - Yellow"/>
    <n v="250"/>
    <n v="44"/>
    <n v="11000"/>
    <x v="1"/>
    <s v="Stars Cosmetics Concealer - Yellow, Makeup, Face, Concealer"/>
    <n v="4.0999999999999996"/>
    <n v="80"/>
    <n v="0"/>
    <n v="0"/>
  </r>
  <r>
    <s v="70829202122cf08e51668371702ccb00"/>
    <x v="1085"/>
    <x v="4"/>
    <x v="0"/>
    <x v="128"/>
    <x v="208"/>
    <s v="not returned"/>
    <s v="Stars Cosmetics Foundation Palette Refills - FS27"/>
    <n v="150"/>
    <n v="26"/>
    <n v="3900"/>
    <x v="2"/>
    <s v="Stars Cosmetics Foundation Palette Refills - FS27, Makeup, Face, Foundation"/>
    <n v="4.0999999999999996"/>
    <n v="27"/>
    <n v="66"/>
    <n v="33"/>
  </r>
  <r>
    <s v="fc88b7f0ba8982b274d4daf71c55cb44"/>
    <x v="1086"/>
    <x v="4"/>
    <x v="1"/>
    <x v="39"/>
    <x v="209"/>
    <s v="not returned"/>
    <s v="Street Wear Foundation - Deep"/>
    <n v="320"/>
    <n v="72"/>
    <n v="23040"/>
    <x v="0"/>
    <s v="Street Wear Foundation - Deep, Makeup, Face, Foundation"/>
    <n v="3.7"/>
    <n v="14"/>
    <n v="449"/>
    <n v="9"/>
  </r>
  <r>
    <s v="bbd6259b76efdfa363fe3983074af4bb"/>
    <x v="1087"/>
    <x v="2"/>
    <x v="2"/>
    <x v="115"/>
    <x v="210"/>
    <s v="not returned"/>
    <s v="SUGAR Smudge Me Not Liquid Lipstick - 20 Cocoa Ammo"/>
    <n v="499"/>
    <n v="36"/>
    <n v="17964"/>
    <x v="1"/>
    <s v="SUGAR Smudge Me Not Liquid Lipstick - 20 Cocoa Ammo (Mocha Brown), Makeup, Lips, Lipstick"/>
    <n v="4.2"/>
    <n v="5642"/>
    <n v="497"/>
    <n v="109"/>
  </r>
  <r>
    <s v="3fc2fc49e38c74c2351092bde9f86fa3"/>
    <x v="1088"/>
    <x v="3"/>
    <x v="1"/>
    <x v="124"/>
    <x v="211"/>
    <s v="not returned"/>
    <s v="Sulwhasoo First Care Activating Serum"/>
    <n v="1665"/>
    <n v="40"/>
    <n v="66600"/>
    <x v="0"/>
    <s v="Sulwhasoo First Care Activating Serum, Nykaa Luxe, Skin, Face, Serums"/>
    <n v="4.5"/>
    <n v="84"/>
    <n v="316"/>
    <n v="24"/>
  </r>
  <r>
    <s v="bcc621def826abe670b76d07ec61b158"/>
    <x v="1089"/>
    <x v="0"/>
    <x v="1"/>
    <x v="121"/>
    <x v="212"/>
    <s v="not returned"/>
    <s v="Swiss Beauty Blusher &amp; Highlighter - Shade 05"/>
    <n v="299"/>
    <n v="10"/>
    <n v="2990"/>
    <x v="0"/>
    <s v="Swiss Beauty Blusher &amp; Highlighter - Shade 05, Makeup, Face, Highlighters"/>
    <n v="4.0999999999999996"/>
    <n v="10"/>
    <n v="0"/>
    <n v="0"/>
  </r>
  <r>
    <s v="fcb6d9027b9e749da011da7dca85b35a"/>
    <x v="1090"/>
    <x v="1"/>
    <x v="0"/>
    <x v="66"/>
    <x v="212"/>
    <s v="not returned"/>
    <s v="Swiss Beauty Intense Gel Kajal Eyeliner - Bronze"/>
    <n v="299"/>
    <n v="75"/>
    <n v="22425"/>
    <x v="1"/>
    <s v="Swiss Beauty Intense Gel Kajal Eyeliner - Bronze , Makeup , Eyes"/>
    <n v="4.4000000000000004"/>
    <n v="58"/>
    <n v="0"/>
    <n v="0"/>
  </r>
  <r>
    <s v="19c899cedd8a80e94a89cce607e9d56f"/>
    <x v="1091"/>
    <x v="4"/>
    <x v="0"/>
    <x v="38"/>
    <x v="212"/>
    <s v="not returned"/>
    <s v="Swiss Beauty Professional Blusher - 08 Sunshine"/>
    <n v="224"/>
    <n v="54"/>
    <n v="12096"/>
    <x v="2"/>
    <s v="Swiss Beauty Professional Blusher - 08 Sunshine, Makeup, Face, Blush"/>
    <n v="4.2"/>
    <n v="127"/>
    <n v="0"/>
    <n v="0"/>
  </r>
  <r>
    <s v="089901a9958e8ee40132ac46bd36bcaa"/>
    <x v="1092"/>
    <x v="1"/>
    <x v="1"/>
    <x v="163"/>
    <x v="213"/>
    <s v="not returned"/>
    <s v="Synaa Hair Coat Hair With Argan Oil"/>
    <n v="109"/>
    <n v="19"/>
    <n v="2071"/>
    <x v="0"/>
    <s v="SYNAA Hair Coat Hair Serum With Argan Oil, Herbal, Haircare, Serum \n"/>
    <n v="4.4000000000000004"/>
    <n v="1"/>
    <n v="182"/>
    <n v="78"/>
  </r>
  <r>
    <s v="9d6f62fba9cf86c5b7825558c3cc6e80"/>
    <x v="1093"/>
    <x v="0"/>
    <x v="1"/>
    <x v="164"/>
    <x v="214"/>
    <s v="not returned"/>
    <s v="Tea Treasure Rooibos Red Tea 18 Pyramid Tea Bags"/>
    <n v="269"/>
    <n v="71"/>
    <n v="19099"/>
    <x v="1"/>
    <s v="Tea Treasure Rooibos Red Tea, Wellness, Good for You, Green Tea"/>
    <n v="5"/>
    <n v="0"/>
    <n v="252"/>
    <n v="0"/>
  </r>
  <r>
    <s v="746e6e73527b62c4e396d3a19f1d989e"/>
    <x v="1094"/>
    <x v="4"/>
    <x v="0"/>
    <x v="164"/>
    <x v="214"/>
    <s v="not returned"/>
    <s v="Tea Treasure Sencha Green Tea 18 Pyramid Tea Bags"/>
    <n v="314"/>
    <n v="58"/>
    <n v="18212"/>
    <x v="0"/>
    <s v="Tea Treasure Sencha Green Tea, Wellness, Good for You, Green Tea"/>
    <n v="4.5"/>
    <n v="3"/>
    <n v="252"/>
    <n v="0"/>
  </r>
  <r>
    <s v="3dd83ec7d05a4106fbd33b0893afb785"/>
    <x v="1095"/>
    <x v="1"/>
    <x v="2"/>
    <x v="5"/>
    <x v="215"/>
    <s v="returned"/>
    <s v="The Body Care Amla Shikakai Shampoo"/>
    <n v="230"/>
    <n v="27"/>
    <n v="6210"/>
    <x v="0"/>
    <s v="The Body Care Amla Shikakai Shampoo (400ml), Hair, Hai Care, Shampoo, Conditioner, Personal Care, Hair, Shampoo, Conditioner, Shop By Concern, Dry &amp; Frizzy Hair"/>
    <n v="4.4000000000000004"/>
    <n v="9"/>
    <n v="1556"/>
    <n v="195"/>
  </r>
  <r>
    <s v="1ff3464e6463e34e4e8d3ed1d7ff5fc0"/>
    <x v="1096"/>
    <x v="4"/>
    <x v="1"/>
    <x v="165"/>
    <x v="215"/>
    <s v="not returned"/>
    <s v="The Body Care Herbal Shampoo With Conditioner"/>
    <n v="161"/>
    <n v="22"/>
    <n v="3542"/>
    <x v="1"/>
    <s v="The Body Care Herbal Shampoo With Conditioner (400ml), Personal Care, Herbal, Half, Herbal, Hair, Shampoo, Conditioner, Shop By Concern, Dry &amp; Frizzy Hair"/>
    <n v="4.0999999999999996"/>
    <n v="6"/>
    <n v="0"/>
    <n v="0"/>
  </r>
  <r>
    <s v="1ff3464e6463e34e4e8d3ed1d7ff5fc0"/>
    <x v="1097"/>
    <x v="0"/>
    <x v="0"/>
    <x v="14"/>
    <x v="215"/>
    <s v="not returned"/>
    <s v="The Body Care Herbal Shampoo With Conditioner"/>
    <n v="134"/>
    <n v="26"/>
    <n v="3484"/>
    <x v="2"/>
    <s v="The Body Care Herbal Shampoo With Conditioner (400ml), Personal Care, Herbal, Half, Herbal, Hair, Shampoo, Conditioner, Shop By Concern, Dry &amp; Frizzy Hair"/>
    <n v="4"/>
    <n v="5"/>
    <n v="881"/>
    <n v="0"/>
  </r>
  <r>
    <s v="c641fb7955e619fe046effe6c0817649"/>
    <x v="1098"/>
    <x v="3"/>
    <x v="2"/>
    <x v="166"/>
    <x v="215"/>
    <s v="not returned"/>
    <s v="The Body Care Peach Cream"/>
    <n v="89"/>
    <n v="77"/>
    <n v="6853"/>
    <x v="0"/>
    <s v="The Body Care Peach Cream (100gm), Skin, Face, Moisturizer, Personal Care, Face, Moisturizer, Shop By Concern, Sun Protection, Anti Ageing"/>
    <n v="3.9"/>
    <n v="4"/>
    <n v="701"/>
    <n v="195"/>
  </r>
  <r>
    <s v="e20d83ae09d2074bdfcb45f35db7f460"/>
    <x v="1099"/>
    <x v="1"/>
    <x v="3"/>
    <x v="92"/>
    <x v="215"/>
    <s v="not returned"/>
    <s v="The Body Care Protein Conditioner"/>
    <n v="90"/>
    <n v="66"/>
    <n v="5940"/>
    <x v="1"/>
    <s v="The Body Care Protein Conditioner (100ml), Hair, Hai Care, Conditioner, Personal Care, Hair, Conditioner, Shop By Concern, Dry &amp; Frizzy Hair"/>
    <n v="3.9"/>
    <n v="8"/>
    <n v="872"/>
    <n v="195"/>
  </r>
  <r>
    <s v="cdf6b3387f8976c8e38ad150173dbb6d"/>
    <x v="1100"/>
    <x v="4"/>
    <x v="3"/>
    <x v="39"/>
    <x v="216"/>
    <s v="not returned"/>
    <s v="The Body Shop All-In-One Face Base - 045"/>
    <n v="1395"/>
    <n v="1"/>
    <n v="1395"/>
    <x v="0"/>
    <s v="The Body Shop All-In-One Face Base - 045 , Makeup, Face"/>
    <n v="4.4000000000000004"/>
    <n v="58"/>
    <n v="0"/>
    <n v="0"/>
  </r>
  <r>
    <s v="aa0494ff245cb8dee83909510899cca9"/>
    <x v="1101"/>
    <x v="3"/>
    <x v="0"/>
    <x v="148"/>
    <x v="216"/>
    <s v="not returned"/>
    <s v="The Body Shop Exfoliating Skin Towel - Pink"/>
    <n v="396"/>
    <n v="56"/>
    <n v="22176"/>
    <x v="0"/>
    <s v="The Body Shop Exfoliating Skin Towel - Pink"/>
    <n v="4.4000000000000004"/>
    <n v="14"/>
    <n v="0"/>
    <n v="0"/>
  </r>
  <r>
    <s v="4d9a3ff7951c4fea10942ade607e7d38"/>
    <x v="1102"/>
    <x v="3"/>
    <x v="3"/>
    <x v="115"/>
    <x v="217"/>
    <s v="not returned"/>
    <s v="The Face Shop Club Ryan Velvet Lip Tint - Graceful Rose"/>
    <n v="793"/>
    <n v="22"/>
    <n v="17446"/>
    <x v="1"/>
    <s v="The Face Shop Club Ryan Velvet Lip Tint - Graceful Rose, Makeup, Lips, Lipstick"/>
    <n v="4.5"/>
    <n v="22"/>
    <n v="497"/>
    <n v="193"/>
  </r>
  <r>
    <s v="a2021197b822edac90272418a470515d"/>
    <x v="1103"/>
    <x v="2"/>
    <x v="3"/>
    <x v="74"/>
    <x v="218"/>
    <s v="not returned"/>
    <s v="The Hair Kitchen Enrich Hair Oil with Jasmin Extracts"/>
    <n v="400"/>
    <n v="57"/>
    <n v="22800"/>
    <x v="2"/>
    <s v="The Hair Kitchen Enrich Hair Oil with Jasmin Extracts - 30ml, Hair, Hair Care, Hair Oil &amp; Serum"/>
    <n v="5"/>
    <n v="1"/>
    <n v="1080"/>
    <n v="0"/>
  </r>
  <r>
    <s v="9196c91a6dc5d148fb3868c17f152bf9"/>
    <x v="1104"/>
    <x v="0"/>
    <x v="3"/>
    <x v="148"/>
    <x v="219"/>
    <s v="not returned"/>
    <s v="The Kaftan Company Multicolor Printed Maternity Nigthdress (S)"/>
    <n v="1599"/>
    <n v="51"/>
    <n v="81549"/>
    <x v="0"/>
    <s v="The Kaftan Company Multicolor Printed Maternity Nigthdress, Sleep &amp; Lounge, Nightdress, Maternity Wear"/>
    <n v="4.5"/>
    <n v="3"/>
    <n v="0"/>
    <n v="0"/>
  </r>
  <r>
    <s v="d918e8cf4a96adfd4a5815ae48e4206d"/>
    <x v="1105"/>
    <x v="0"/>
    <x v="3"/>
    <x v="143"/>
    <x v="219"/>
    <s v="not returned"/>
    <s v="The Kaftan Company Peach Floral Maternity Kaftan Dress with Nursing Slit (S)"/>
    <n v="2299"/>
    <n v="20"/>
    <n v="45980"/>
    <x v="1"/>
    <s v="The Kaftan Company Peach Floral Maternity Kaftan Dress with Nursing Slit (S), Sleep &amp; Lounge, Nightdress, Maternity Wear"/>
    <n v="4.5"/>
    <n v="3"/>
    <n v="56"/>
    <n v="375"/>
  </r>
  <r>
    <s v="74d3d4e95b8f566511782b34f847641d"/>
    <x v="1106"/>
    <x v="2"/>
    <x v="3"/>
    <x v="127"/>
    <x v="220"/>
    <s v="not returned"/>
    <s v="The Moms Co. Natural Baby Lotion"/>
    <n v="393"/>
    <n v="41"/>
    <n v="16113"/>
    <x v="0"/>
    <s v="The Moms Co. Natural Baby Lotion, Body,Mom &amp; Baby,Baby Care,Lotions &amp; Creams, natural baby lotion, lotion for babies, baby lotion, baby skin care set, baby skin care, organic lotion, The Moms Co Baby Lotion"/>
    <n v="4.5"/>
    <n v="177"/>
    <n v="1450"/>
    <n v="0"/>
  </r>
  <r>
    <s v="8c8f9aca137eb6a99dc0007faeae7f9a"/>
    <x v="1107"/>
    <x v="3"/>
    <x v="1"/>
    <x v="34"/>
    <x v="220"/>
    <s v="not returned"/>
    <s v="The Moms Co. Natural Vita Rich Face Cream (25 ml)"/>
    <n v="314"/>
    <n v="8"/>
    <n v="2512"/>
    <x v="0"/>
    <s v="The Moms Co. Natural Vita Rich Face Cream (25 ml), Skin, Moisturizers, Face Moisturizer and Day Cream,"/>
    <n v="4.0999999999999996"/>
    <n v="20"/>
    <n v="1546"/>
    <n v="83"/>
  </r>
  <r>
    <s v="87f282c0f25621dd2f78f3c3caad9331"/>
    <x v="1108"/>
    <x v="3"/>
    <x v="3"/>
    <x v="116"/>
    <x v="220"/>
    <s v="not returned"/>
    <s v="The Moms Co. Natural Vita Rich Face Serum (8 ml)"/>
    <n v="249"/>
    <n v="72"/>
    <n v="17928"/>
    <x v="1"/>
    <s v="The Moms Co. Natural Vita Rich Face Serum (8 ml), Skin, Moisturizers, Serums and Essence"/>
    <n v="4.0999999999999996"/>
    <n v="51"/>
    <n v="778"/>
    <n v="83"/>
  </r>
  <r>
    <s v="1be8b4283d6fbfc706ba2279002fc785"/>
    <x v="1109"/>
    <x v="3"/>
    <x v="2"/>
    <x v="5"/>
    <x v="220"/>
    <s v="not returned"/>
    <s v="The Moms Co. Tear-Free Natural Baby Shampoo with Organic Argan and Moringa Oils"/>
    <n v="393"/>
    <n v="7"/>
    <n v="2751"/>
    <x v="2"/>
    <s v="The Moms Co. Tear-Free Natural Baby Shampoo, Mom &amp; Baby,Baby Care,Shower Gels &amp; Body Wash, tear free baby shampoo, tear free baby soap, tear free baby body wash, tear free baby wash, tear free shampoo, tear free rinser, tear free waterfall rinser, Natural Shampoos for babies, Organic Shampoo, Baby Shampoo , shampoos for babies, chemical free shampoo, baby skin care combo, moms co , Mom company"/>
    <n v="4.3"/>
    <n v="170"/>
    <n v="1545"/>
    <n v="0"/>
  </r>
  <r>
    <s v="caf7f9e48f698921dbd4b216bfd7922a"/>
    <x v="1110"/>
    <x v="3"/>
    <x v="2"/>
    <x v="120"/>
    <x v="221"/>
    <s v="not returned"/>
    <s v="theBalm Shadow And Blush - CabanaBoy"/>
    <n v="1799"/>
    <n v="80"/>
    <n v="143920"/>
    <x v="0"/>
    <s v="theBalm Shadow And Blush - CabanaBoy , Makeup , Face , Blush"/>
    <n v="4.4000000000000004"/>
    <n v="44"/>
    <n v="803"/>
    <n v="41"/>
  </r>
  <r>
    <s v="ec0de98311d268b2c533109458d0a682"/>
    <x v="1111"/>
    <x v="0"/>
    <x v="3"/>
    <x v="167"/>
    <x v="222"/>
    <s v="not returned"/>
    <s v="Tjori Olive &amp; Flaxseed Baby Massage Oil"/>
    <n v="449"/>
    <n v="66"/>
    <n v="29634"/>
    <x v="1"/>
    <s v="Tjori Olive &amp; Flaxseed Baby Massage Oil, Herbal, Bath &amp; Body, Massage Oils"/>
    <n v="5"/>
    <n v="0"/>
    <n v="67"/>
    <n v="104"/>
  </r>
  <r>
    <s v="ab28b26788ee61db8c852a78b4a35e33"/>
    <x v="1112"/>
    <x v="4"/>
    <x v="0"/>
    <x v="95"/>
    <x v="223"/>
    <s v="not returned"/>
    <s v="Tommy Hilfiger Tommy Now Eau De Toilette"/>
    <n v="1680"/>
    <n v="22"/>
    <n v="36960"/>
    <x v="0"/>
    <s v="Tommy Hilfiger Tommy Now Eau De Toilette, Nykaa Luxe, Fragrance, Men"/>
    <n v="4.8"/>
    <n v="2"/>
    <n v="598"/>
    <n v="0"/>
  </r>
  <r>
    <s v="8b918d9fdf69f1582f2fd82dba16e0e3"/>
    <x v="1113"/>
    <x v="0"/>
    <x v="2"/>
    <x v="148"/>
    <x v="224"/>
    <s v="not returned"/>
    <s v="TONYMOLY Dr.Logy Moisture Mask Sheet"/>
    <n v="138"/>
    <n v="55"/>
    <n v="7590"/>
    <x v="0"/>
    <s v="TONYMOLY Dr.Logy Moisture Mask Sheet, Skin, Masks, Sheet Masks"/>
    <n v="4.2"/>
    <n v="47"/>
    <n v="0"/>
    <n v="0"/>
  </r>
  <r>
    <s v="44b98fcbfd0b787da4e569ea3a5d6c17"/>
    <x v="1114"/>
    <x v="1"/>
    <x v="2"/>
    <x v="118"/>
    <x v="224"/>
    <s v="not returned"/>
    <s v="TONYMOLY I'M Red Wine Mask Sheet"/>
    <n v="100"/>
    <n v="85"/>
    <n v="8500"/>
    <x v="1"/>
    <s v="TONYMOLY I'M Red Wine Mask Sheet, Skin, Masks, Sheet Masks"/>
    <n v="4.5"/>
    <n v="3522"/>
    <n v="0"/>
    <n v="0"/>
  </r>
  <r>
    <s v="1f4dce9649d4773b50ec700ef3bbb1a0"/>
    <x v="1115"/>
    <x v="2"/>
    <x v="3"/>
    <x v="168"/>
    <x v="225"/>
    <s v="not returned"/>
    <s v="Too Faced Better Than Sex Mascara Travel Size - Black"/>
    <n v="1050"/>
    <n v="27"/>
    <n v="28350"/>
    <x v="2"/>
    <s v="Too Faced Better Than Sex Mascara Travel Size - Black , Nykaa Luxe, Makeup,Eyes,Mascara"/>
    <n v="4.5"/>
    <n v="265"/>
    <n v="0"/>
    <n v="0"/>
  </r>
  <r>
    <s v="c3ff6b3b339563b1d0bfdeaebbb0a283"/>
    <x v="1116"/>
    <x v="4"/>
    <x v="3"/>
    <x v="169"/>
    <x v="225"/>
    <s v="not returned"/>
    <s v="Too Faced Born This Way Setting Powder - Translucent Medium"/>
    <n v="2400"/>
    <n v="96"/>
    <n v="230400"/>
    <x v="0"/>
    <s v="Too Faced Born This Way Setting Powder - Translucent Medium, Nykaa Luxe,Makeup,Face,Compact/Loose Powder"/>
    <n v="4.3"/>
    <n v="13"/>
    <n v="101"/>
    <n v="64"/>
  </r>
  <r>
    <s v="0aa9cd5bbd0b260ba90061f33251c82c"/>
    <x v="1117"/>
    <x v="0"/>
    <x v="3"/>
    <x v="123"/>
    <x v="225"/>
    <s v="not returned"/>
    <s v="Too Faced Lip Injection Extreme Lip Plumper - Original - Travel Size"/>
    <n v="1050"/>
    <n v="85"/>
    <n v="89250"/>
    <x v="1"/>
    <s v="Too Faced Lip Injection Extreme Lip Plumper - Original - Travel Size, Nykaa Luxe, Makeup, Lip Gloss"/>
    <n v="4"/>
    <n v="239"/>
    <n v="246"/>
    <n v="64"/>
  </r>
  <r>
    <s v="6848fb2c83b0af6885b36531a8f60c22"/>
    <x v="1118"/>
    <x v="3"/>
    <x v="0"/>
    <x v="148"/>
    <x v="225"/>
    <s v="not returned"/>
    <s v="Too Faced Melted Matte Lipstick - Bend &amp; Snap!"/>
    <n v="1600"/>
    <n v="10"/>
    <n v="16000"/>
    <x v="0"/>
    <s v="Too Faced Melted Matte Lipstick - Bend &amp; Snap!, Nykaa Luxe,Makeup,Lipstick"/>
    <n v="4.5999999999999996"/>
    <n v="150"/>
    <n v="0"/>
    <n v="0"/>
  </r>
  <r>
    <s v="08901030701788890103000000300000000000TRPB1R3IN"/>
    <x v="1119"/>
    <x v="2"/>
    <x v="2"/>
    <x v="5"/>
    <x v="226"/>
    <s v="not returned"/>
    <s v="Tresemme Botanique Nourish &amp; Replenish Shampoo"/>
    <n v="130"/>
    <n v="66"/>
    <n v="8580"/>
    <x v="0"/>
    <s v="Tresemme Botanique Nourish &amp; Replenish Shampoo, Hair, Hair Care, Shampoo"/>
    <n v="4.3"/>
    <n v="1357"/>
    <n v="0"/>
    <n v="0"/>
  </r>
  <r>
    <s v="5c5588d44a5fbd35cbef8c4c8303ec28"/>
    <x v="1120"/>
    <x v="0"/>
    <x v="2"/>
    <x v="74"/>
    <x v="227"/>
    <s v="not returned"/>
    <s v="Trichup Hair Fall Control Hair Oil"/>
    <n v="160"/>
    <n v="72"/>
    <n v="11520"/>
    <x v="1"/>
    <s v="Trichup Hair Fall Control Hair Oil - 100ml, Hair, Hair Care, Oil"/>
    <n v="4.2"/>
    <n v="57"/>
    <n v="1080"/>
    <n v="12"/>
  </r>
  <r>
    <s v="20732b964f69b87df5fa8f50ae337b35"/>
    <x v="1121"/>
    <x v="3"/>
    <x v="2"/>
    <x v="32"/>
    <x v="227"/>
    <s v="not returned"/>
    <s v="Trichup Healthy - Long &amp; Strong Neem Heena &amp; Aloe Vera Hair Shampoo"/>
    <n v="85"/>
    <n v="26"/>
    <n v="2210"/>
    <x v="2"/>
    <s v="Trichup Healthy, Long &amp; Strong Herbal Hair Shampoo - 100ml,Hair, Hair Care, Shampoo"/>
    <n v="4.7"/>
    <n v="32"/>
    <n v="0"/>
    <n v="12"/>
  </r>
  <r>
    <s v="a21bbc939cb2f44d384d31adff399807"/>
    <x v="1122"/>
    <x v="4"/>
    <x v="2"/>
    <x v="11"/>
    <x v="228"/>
    <s v="not returned"/>
    <s v="True Elements Roasted Pumpkin Seeds"/>
    <n v="500"/>
    <n v="32"/>
    <n v="16000"/>
    <x v="0"/>
    <s v="True Elements Roasted Pumpkin Seeds, Wellness, Shop By Concern, Cardiovascular Health"/>
    <n v="4.5"/>
    <n v="3"/>
    <n v="389"/>
    <n v="149"/>
  </r>
  <r>
    <s v="424755c11c78b2b24ff13c675baf5d19"/>
    <x v="1123"/>
    <x v="4"/>
    <x v="2"/>
    <x v="11"/>
    <x v="228"/>
    <s v="not returned"/>
    <s v="True Elements Sunflower Raw Seeds"/>
    <n v="175"/>
    <n v="4"/>
    <n v="700"/>
    <x v="1"/>
    <s v="True Elements Sunflower Raw Seeds, Wellness, Shop By Concern, Cardiovascular Health"/>
    <n v="5"/>
    <n v="0"/>
    <n v="389"/>
    <n v="149"/>
  </r>
  <r>
    <s v="4d0d469b0ef8d42390e72381f7295a11"/>
    <x v="1124"/>
    <x v="0"/>
    <x v="2"/>
    <x v="71"/>
    <x v="229"/>
    <s v="not returned"/>
    <s v="TS Color Police Nail Enamel - Glittery Pleasure"/>
    <n v="85"/>
    <n v="27"/>
    <n v="2295"/>
    <x v="0"/>
    <s v="TS Color Police Nail Enamel - Glittery Pleasure, Makeup, Nails, Nail Polish"/>
    <n v="4.3"/>
    <n v="1564"/>
    <n v="514"/>
    <n v="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8F2CFF-4BCA-4580-ACB0-0807A3078FC9}" name="PivotTable9"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I44:I45" firstHeaderRow="1" firstDataRow="1" firstDataCol="0"/>
  <pivotFields count="20">
    <pivotField showAll="0"/>
    <pivotField numFmtId="166" showAll="0">
      <items count="1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t="default"/>
      </items>
    </pivotField>
    <pivotField showAll="0">
      <items count="6">
        <item x="4"/>
        <item x="0"/>
        <item x="1"/>
        <item x="3"/>
        <item x="2"/>
        <item t="default"/>
      </items>
    </pivotField>
    <pivotField showAll="0"/>
    <pivotField showAll="0"/>
    <pivotField showAll="0">
      <items count="246">
        <item x="0"/>
        <item x="1"/>
        <item x="2"/>
        <item x="3"/>
        <item x="4"/>
        <item x="5"/>
        <item x="6"/>
        <item x="7"/>
        <item x="8"/>
        <item x="9"/>
        <item x="10"/>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11"/>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34"/>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44"/>
        <item x="232"/>
        <item x="233"/>
        <item x="234"/>
        <item x="235"/>
        <item x="236"/>
        <item x="237"/>
        <item x="238"/>
        <item x="239"/>
        <item x="240"/>
        <item x="241"/>
        <item x="242"/>
        <item x="243"/>
        <item x="244"/>
        <item t="default"/>
      </items>
    </pivotField>
    <pivotField showAll="0"/>
    <pivotField showAll="0"/>
    <pivotField numFmtId="164" showAll="0"/>
    <pivotField showAll="0"/>
    <pivotField dataField="1" numFmtId="165" showAll="0"/>
    <pivotField showAll="0">
      <items count="4">
        <item x="0"/>
        <item x="2"/>
        <item x="1"/>
        <item t="default"/>
      </items>
    </pivotField>
    <pivotField showAll="0"/>
    <pivotField showAll="0"/>
    <pivotField showAll="0"/>
    <pivotField showAll="0"/>
    <pivotField showAll="0"/>
    <pivotField showAll="0" defaultSubtotal="0"/>
    <pivotField showAll="0" defaultSubtotal="0">
      <items count="6">
        <item x="0"/>
        <item x="1"/>
        <item x="2"/>
        <item x="3"/>
        <item x="4"/>
        <item x="5"/>
      </items>
    </pivotField>
    <pivotField showAll="0" includeNewItemsInFilter="1" defaultSubtotal="0">
      <items count="6">
        <item sd="0" x="0"/>
        <item sd="0" x="1"/>
        <item sd="0" x="2"/>
        <item sd="0" x="3"/>
        <item sd="0" x="4"/>
        <item sd="0" x="5"/>
      </items>
    </pivotField>
  </pivotFields>
  <rowItems count="1">
    <i/>
  </rowItems>
  <colItems count="1">
    <i/>
  </colItems>
  <dataFields count="1">
    <dataField name="Total Revenue" fld="10" baseField="0" baseItem="0" numFmtId="164"/>
  </dataFields>
  <formats count="1">
    <format dxfId="4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9F5F67-6864-4C22-AD24-635EF1E459BC}" name="PivotTable3"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I2:J13" firstHeaderRow="1" firstDataRow="1" firstDataCol="1"/>
  <pivotFields count="20">
    <pivotField showAll="0"/>
    <pivotField numFmtId="166" showAll="0">
      <items count="1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t="default"/>
      </items>
    </pivotField>
    <pivotField showAll="0">
      <items count="6">
        <item x="4"/>
        <item x="0"/>
        <item x="1"/>
        <item x="3"/>
        <item x="2"/>
        <item t="default"/>
      </items>
    </pivotField>
    <pivotField showAll="0"/>
    <pivotField showAll="0"/>
    <pivotField axis="axisRow" showAll="0" measureFilter="1" sortType="descending">
      <items count="246">
        <item x="0"/>
        <item x="1"/>
        <item x="2"/>
        <item x="3"/>
        <item x="4"/>
        <item x="5"/>
        <item x="6"/>
        <item x="7"/>
        <item x="8"/>
        <item x="9"/>
        <item x="10"/>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11"/>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34"/>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44"/>
        <item x="232"/>
        <item x="233"/>
        <item x="234"/>
        <item x="235"/>
        <item x="236"/>
        <item x="237"/>
        <item x="238"/>
        <item x="239"/>
        <item x="240"/>
        <item x="241"/>
        <item x="242"/>
        <item x="243"/>
        <item x="24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dataField="1" numFmtId="165" showAll="0"/>
    <pivotField showAll="0">
      <items count="4">
        <item x="0"/>
        <item x="2"/>
        <item x="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ncludeNewItemsInFilter="1">
      <items count="7">
        <item x="0"/>
        <item x="1"/>
        <item x="2"/>
        <item x="3"/>
        <item x="4"/>
        <item x="5"/>
        <item t="default"/>
      </items>
    </pivotField>
  </pivotFields>
  <rowFields count="1">
    <field x="5"/>
  </rowFields>
  <rowItems count="11">
    <i>
      <x v="33"/>
    </i>
    <i>
      <x v="29"/>
    </i>
    <i>
      <x v="25"/>
    </i>
    <i>
      <x v="28"/>
    </i>
    <i>
      <x v="18"/>
    </i>
    <i>
      <x v="38"/>
    </i>
    <i>
      <x v="31"/>
    </i>
    <i>
      <x v="34"/>
    </i>
    <i>
      <x v="9"/>
    </i>
    <i>
      <x v="17"/>
    </i>
    <i t="grand">
      <x/>
    </i>
  </rowItems>
  <colItems count="1">
    <i/>
  </colItems>
  <dataFields count="1">
    <dataField name="Sum of revenue" fld="10" baseField="0" baseItem="0" numFmtId="164"/>
  </dataFields>
  <formats count="1">
    <format dxfId="7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8791F0-D595-4D38-B91B-647A700F932F}" name="PivotTable2"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2:B18" firstHeaderRow="1" firstDataRow="1" firstDataCol="1"/>
  <pivotFields count="20">
    <pivotField showAll="0"/>
    <pivotField numFmtId="166" showAll="0">
      <items count="1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t="default"/>
      </items>
    </pivotField>
    <pivotField axis="axisRow" showAll="0">
      <items count="6">
        <item x="4"/>
        <item x="0"/>
        <item x="1"/>
        <item x="3"/>
        <item x="2"/>
        <item t="default"/>
      </items>
    </pivotField>
    <pivotField showAll="0"/>
    <pivotField showAll="0"/>
    <pivotField showAll="0">
      <items count="246">
        <item x="0"/>
        <item x="1"/>
        <item x="2"/>
        <item x="3"/>
        <item x="4"/>
        <item x="5"/>
        <item x="6"/>
        <item x="7"/>
        <item x="8"/>
        <item x="9"/>
        <item x="10"/>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11"/>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34"/>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44"/>
        <item x="232"/>
        <item x="233"/>
        <item x="234"/>
        <item x="235"/>
        <item x="236"/>
        <item x="237"/>
        <item x="238"/>
        <item x="239"/>
        <item x="240"/>
        <item x="241"/>
        <item x="242"/>
        <item x="243"/>
        <item x="244"/>
        <item t="default"/>
      </items>
    </pivotField>
    <pivotField showAll="0"/>
    <pivotField showAll="0"/>
    <pivotField numFmtId="164" showAll="0"/>
    <pivotField showAll="0"/>
    <pivotField dataField="1" numFmtId="165" showAll="0"/>
    <pivotField showAll="0">
      <items count="4">
        <item x="0"/>
        <item x="2"/>
        <item x="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ncludeNewItemsInFilter="1">
      <items count="7">
        <item x="0"/>
        <item x="1"/>
        <item x="2"/>
        <item x="3"/>
        <item x="4"/>
        <item x="5"/>
        <item t="default"/>
      </items>
    </pivotField>
  </pivotFields>
  <rowFields count="1">
    <field x="2"/>
  </rowFields>
  <rowItems count="6">
    <i>
      <x/>
    </i>
    <i>
      <x v="1"/>
    </i>
    <i>
      <x v="2"/>
    </i>
    <i>
      <x v="3"/>
    </i>
    <i>
      <x v="4"/>
    </i>
    <i t="grand">
      <x/>
    </i>
  </rowItems>
  <colItems count="1">
    <i/>
  </colItems>
  <dataFields count="1">
    <dataField name="Sum of revenue" fld="10" baseField="0" baseItem="0" numFmtId="164"/>
  </dataFields>
  <formats count="1">
    <format dxfId="75">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4"/>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2" count="1" selected="0">
            <x v="0"/>
          </reference>
        </references>
      </pivotArea>
    </chartFormat>
    <chartFormat chart="4" format="14">
      <pivotArea type="data" outline="0" fieldPosition="0">
        <references count="2">
          <reference field="4294967294" count="1" selected="0">
            <x v="0"/>
          </reference>
          <reference field="2" count="1" selected="0">
            <x v="1"/>
          </reference>
        </references>
      </pivotArea>
    </chartFormat>
    <chartFormat chart="4" format="15">
      <pivotArea type="data" outline="0" fieldPosition="0">
        <references count="2">
          <reference field="4294967294" count="1" selected="0">
            <x v="0"/>
          </reference>
          <reference field="2" count="1" selected="0">
            <x v="2"/>
          </reference>
        </references>
      </pivotArea>
    </chartFormat>
    <chartFormat chart="4" format="16">
      <pivotArea type="data" outline="0" fieldPosition="0">
        <references count="2">
          <reference field="4294967294" count="1" selected="0">
            <x v="0"/>
          </reference>
          <reference field="2" count="1" selected="0">
            <x v="3"/>
          </reference>
        </references>
      </pivotArea>
    </chartFormat>
    <chartFormat chart="4" format="17">
      <pivotArea type="data" outline="0" fieldPosition="0">
        <references count="2">
          <reference field="4294967294" count="1" selected="0">
            <x v="0"/>
          </reference>
          <reference field="2"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367725-5496-497C-BD50-CA1D3121F59C}" name="PivotTable4"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I16:J27" firstHeaderRow="1" firstDataRow="1" firstDataCol="1"/>
  <pivotFields count="20">
    <pivotField showAll="0"/>
    <pivotField numFmtId="166" showAll="0">
      <items count="1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t="default"/>
      </items>
    </pivotField>
    <pivotField showAll="0">
      <items count="6">
        <item x="4"/>
        <item x="0"/>
        <item x="1"/>
        <item x="3"/>
        <item x="2"/>
        <item t="default"/>
      </items>
    </pivotField>
    <pivotField showAll="0"/>
    <pivotField axis="axisRow" showAll="0" measureFilter="1">
      <items count="178">
        <item x="68"/>
        <item x="25"/>
        <item x="33"/>
        <item x="101"/>
        <item x="122"/>
        <item x="129"/>
        <item x="131"/>
        <item x="145"/>
        <item x="147"/>
        <item x="174"/>
        <item x="107"/>
        <item x="78"/>
        <item x="84"/>
        <item x="150"/>
        <item x="47"/>
        <item x="17"/>
        <item x="24"/>
        <item x="173"/>
        <item x="99"/>
        <item x="94"/>
        <item x="20"/>
        <item x="22"/>
        <item x="48"/>
        <item x="163"/>
        <item x="175"/>
        <item x="49"/>
        <item x="18"/>
        <item x="164"/>
        <item x="11"/>
        <item x="50"/>
        <item x="113"/>
        <item x="142"/>
        <item x="141"/>
        <item x="28"/>
        <item x="26"/>
        <item x="140"/>
        <item x="12"/>
        <item x="27"/>
        <item x="55"/>
        <item x="44"/>
        <item x="176"/>
        <item x="114"/>
        <item x="66"/>
        <item x="75"/>
        <item x="168"/>
        <item x="41"/>
        <item x="42"/>
        <item x="38"/>
        <item x="43"/>
        <item x="51"/>
        <item x="72"/>
        <item x="81"/>
        <item x="135"/>
        <item x="39"/>
        <item x="121"/>
        <item x="169"/>
        <item x="148"/>
        <item x="82"/>
        <item x="83"/>
        <item x="123"/>
        <item x="54"/>
        <item x="151"/>
        <item x="53"/>
        <item x="115"/>
        <item x="128"/>
        <item x="120"/>
        <item x="136"/>
        <item x="71"/>
        <item x="149"/>
        <item x="117"/>
        <item x="159"/>
        <item x="70"/>
        <item x="146"/>
        <item x="67"/>
        <item x="162"/>
        <item x="95"/>
        <item x="69"/>
        <item x="19"/>
        <item x="144"/>
        <item x="59"/>
        <item x="90"/>
        <item x="79"/>
        <item x="29"/>
        <item x="167"/>
        <item x="103"/>
        <item x="102"/>
        <item x="77"/>
        <item x="85"/>
        <item x="143"/>
        <item x="138"/>
        <item x="158"/>
        <item x="104"/>
        <item x="139"/>
        <item x="65"/>
        <item x="165"/>
        <item x="15"/>
        <item x="137"/>
        <item x="74"/>
        <item x="14"/>
        <item x="119"/>
        <item x="133"/>
        <item x="170"/>
        <item x="76"/>
        <item x="6"/>
        <item x="40"/>
        <item x="3"/>
        <item x="16"/>
        <item x="32"/>
        <item x="34"/>
        <item x="157"/>
        <item x="7"/>
        <item x="172"/>
        <item x="89"/>
        <item x="4"/>
        <item x="132"/>
        <item x="130"/>
        <item x="10"/>
        <item x="152"/>
        <item x="35"/>
        <item x="9"/>
        <item x="13"/>
        <item x="109"/>
        <item x="0"/>
        <item x="2"/>
        <item x="31"/>
        <item x="111"/>
        <item x="100"/>
        <item x="98"/>
        <item x="46"/>
        <item x="134"/>
        <item x="106"/>
        <item x="62"/>
        <item x="160"/>
        <item x="57"/>
        <item x="58"/>
        <item x="56"/>
        <item x="124"/>
        <item x="112"/>
        <item x="45"/>
        <item x="61"/>
        <item x="87"/>
        <item x="60"/>
        <item x="92"/>
        <item x="5"/>
        <item x="126"/>
        <item x="80"/>
        <item x="127"/>
        <item x="37"/>
        <item x="108"/>
        <item x="125"/>
        <item x="97"/>
        <item x="156"/>
        <item x="21"/>
        <item x="88"/>
        <item x="1"/>
        <item x="73"/>
        <item x="155"/>
        <item x="105"/>
        <item x="36"/>
        <item x="93"/>
        <item x="153"/>
        <item x="154"/>
        <item x="91"/>
        <item x="118"/>
        <item x="64"/>
        <item x="52"/>
        <item x="110"/>
        <item x="86"/>
        <item x="116"/>
        <item x="8"/>
        <item x="161"/>
        <item x="30"/>
        <item x="23"/>
        <item x="63"/>
        <item x="166"/>
        <item x="171"/>
        <item x="96"/>
        <item t="default"/>
      </items>
    </pivotField>
    <pivotField axis="axisRow" showAll="0" measureFilter="1">
      <items count="246">
        <item sd="0" x="0"/>
        <item sd="0" x="1"/>
        <item sd="0" x="2"/>
        <item sd="0" x="3"/>
        <item sd="0" x="4"/>
        <item sd="0" x="5"/>
        <item sd="0" x="6"/>
        <item sd="0" x="7"/>
        <item sd="0" x="8"/>
        <item sd="0" x="9"/>
        <item sd="0" x="10"/>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5"/>
        <item sd="0" x="46"/>
        <item sd="0" x="47"/>
        <item sd="0" x="48"/>
        <item sd="0" x="49"/>
        <item sd="0" x="50"/>
        <item sd="0" x="51"/>
        <item sd="0" x="52"/>
        <item sd="0" x="53"/>
        <item sd="0" x="54"/>
        <item sd="0" x="55"/>
        <item sd="0" x="56"/>
        <item sd="0" x="57"/>
        <item sd="0" x="58"/>
        <item sd="0" x="11"/>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34"/>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44"/>
        <item sd="0" x="232"/>
        <item sd="0" x="233"/>
        <item sd="0" x="234"/>
        <item sd="0" x="235"/>
        <item sd="0" x="236"/>
        <item sd="0" x="237"/>
        <item sd="0" x="238"/>
        <item sd="0" x="239"/>
        <item sd="0" x="240"/>
        <item sd="0" x="241"/>
        <item sd="0" x="242"/>
        <item sd="0" x="243"/>
        <item sd="0" x="244"/>
        <item t="default" sd="0"/>
      </items>
    </pivotField>
    <pivotField showAll="0"/>
    <pivotField showAll="0"/>
    <pivotField numFmtId="164" showAll="0"/>
    <pivotField showAll="0"/>
    <pivotField numFmtId="165" showAll="0"/>
    <pivotField showAll="0">
      <items count="4">
        <item x="0"/>
        <item x="2"/>
        <item x="1"/>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ncludeNewItemsInFilter="1">
      <items count="7">
        <item x="0"/>
        <item x="1"/>
        <item x="2"/>
        <item x="3"/>
        <item x="4"/>
        <item x="5"/>
        <item t="default"/>
      </items>
    </pivotField>
  </pivotFields>
  <rowFields count="2">
    <field x="5"/>
    <field x="4"/>
  </rowFields>
  <rowItems count="11">
    <i>
      <x v="21"/>
    </i>
    <i>
      <x v="71"/>
    </i>
    <i>
      <x v="91"/>
    </i>
    <i>
      <x v="97"/>
    </i>
    <i>
      <x v="120"/>
    </i>
    <i>
      <x v="126"/>
    </i>
    <i>
      <x v="127"/>
    </i>
    <i>
      <x v="154"/>
    </i>
    <i>
      <x v="157"/>
    </i>
    <i>
      <x v="158"/>
    </i>
    <i t="grand">
      <x/>
    </i>
  </rowItems>
  <colItems count="1">
    <i/>
  </colItems>
  <dataFields count="1">
    <dataField name="Sum of Product Rating" fld="13"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4" type="count" evalOrder="-1" id="2" iMeasureFld="0">
      <autoFilter ref="A1">
        <filterColumn colId="0">
          <top10 val="10" filterVal="10"/>
        </filterColumn>
      </autoFilter>
    </filter>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EC9F1A-2D60-472B-8996-6493791A9598}" name="PivotTable7"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T6:U11" firstHeaderRow="1" firstDataRow="1" firstDataCol="1"/>
  <pivotFields count="20">
    <pivotField showAll="0"/>
    <pivotField numFmtId="166" showAll="0">
      <items count="1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t="default"/>
      </items>
    </pivotField>
    <pivotField showAll="0">
      <items count="6">
        <item x="4"/>
        <item x="0"/>
        <item x="1"/>
        <item x="3"/>
        <item x="2"/>
        <item t="default"/>
      </items>
    </pivotField>
    <pivotField showAll="0"/>
    <pivotField showAll="0"/>
    <pivotField showAll="0">
      <items count="246">
        <item x="0"/>
        <item x="1"/>
        <item x="2"/>
        <item x="3"/>
        <item x="4"/>
        <item x="5"/>
        <item x="6"/>
        <item x="7"/>
        <item x="8"/>
        <item x="9"/>
        <item x="10"/>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11"/>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34"/>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44"/>
        <item x="232"/>
        <item x="233"/>
        <item x="234"/>
        <item x="235"/>
        <item x="236"/>
        <item x="237"/>
        <item x="238"/>
        <item x="239"/>
        <item x="240"/>
        <item x="241"/>
        <item x="242"/>
        <item x="243"/>
        <item x="244"/>
        <item t="default"/>
      </items>
    </pivotField>
    <pivotField showAll="0"/>
    <pivotField showAll="0"/>
    <pivotField numFmtId="164" showAll="0"/>
    <pivotField showAll="0"/>
    <pivotField dataField="1" numFmtId="165" showAll="0"/>
    <pivotField showAll="0">
      <items count="4">
        <item x="0"/>
        <item x="2"/>
        <item x="1"/>
        <item t="default"/>
      </items>
    </pivotField>
    <pivotField showAll="0"/>
    <pivotField showAll="0"/>
    <pivotField showAll="0"/>
    <pivotField showAll="0"/>
    <pivotField showAll="0"/>
    <pivotField showAll="0" defaultSubtotal="0"/>
    <pivotField axis="axisRow" showAll="0" defaultSubtotal="0">
      <items count="6">
        <item x="0"/>
        <item x="1"/>
        <item x="2"/>
        <item x="3"/>
        <item x="4"/>
        <item x="5"/>
      </items>
    </pivotField>
    <pivotField axis="axisRow" showAll="0" includeNewItemsInFilter="1" defaultSubtotal="0">
      <items count="6">
        <item sd="0" x="0"/>
        <item sd="0" x="1"/>
        <item sd="0" x="2"/>
        <item sd="0" x="3"/>
        <item sd="0" x="4"/>
        <item sd="0" x="5"/>
      </items>
    </pivotField>
  </pivotFields>
  <rowFields count="2">
    <field x="19"/>
    <field x="18"/>
  </rowFields>
  <rowItems count="5">
    <i>
      <x v="1"/>
    </i>
    <i>
      <x v="2"/>
    </i>
    <i>
      <x v="3"/>
    </i>
    <i>
      <x v="4"/>
    </i>
    <i t="grand">
      <x/>
    </i>
  </rowItems>
  <colItems count="1">
    <i/>
  </colItems>
  <dataFields count="1">
    <dataField name="Sum of revenue" fld="10" baseField="0" baseItem="0" numFmtId="164"/>
  </dataFields>
  <formats count="1">
    <format dxfId="7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676B5A-31B6-4F2F-B7D9-09E2D2D06304}"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8" firstHeaderRow="1" firstDataRow="1" firstDataCol="1"/>
  <pivotFields count="20">
    <pivotField showAll="0"/>
    <pivotField numFmtId="166" showAll="0">
      <items count="1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t="default"/>
      </items>
    </pivotField>
    <pivotField showAll="0">
      <items count="6">
        <item x="4"/>
        <item x="0"/>
        <item x="1"/>
        <item x="3"/>
        <item x="2"/>
        <item t="default"/>
      </items>
    </pivotField>
    <pivotField axis="axisRow" showAll="0">
      <items count="5">
        <item x="1"/>
        <item x="2"/>
        <item x="0"/>
        <item x="3"/>
        <item t="default"/>
      </items>
    </pivotField>
    <pivotField showAll="0"/>
    <pivotField showAll="0">
      <items count="246">
        <item x="0"/>
        <item x="1"/>
        <item x="2"/>
        <item x="3"/>
        <item x="4"/>
        <item x="5"/>
        <item x="6"/>
        <item x="7"/>
        <item x="8"/>
        <item x="9"/>
        <item x="10"/>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11"/>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34"/>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44"/>
        <item x="232"/>
        <item x="233"/>
        <item x="234"/>
        <item x="235"/>
        <item x="236"/>
        <item x="237"/>
        <item x="238"/>
        <item x="239"/>
        <item x="240"/>
        <item x="241"/>
        <item x="242"/>
        <item x="243"/>
        <item x="244"/>
        <item t="default"/>
      </items>
    </pivotField>
    <pivotField showAll="0"/>
    <pivotField showAll="0"/>
    <pivotField numFmtId="164" showAll="0"/>
    <pivotField showAll="0"/>
    <pivotField dataField="1" numFmtId="165" showAll="0"/>
    <pivotField showAll="0">
      <items count="4">
        <item x="0"/>
        <item x="2"/>
        <item x="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ncludeNewItemsInFilter="1">
      <items count="7">
        <item x="0"/>
        <item x="1"/>
        <item x="2"/>
        <item x="3"/>
        <item x="4"/>
        <item x="5"/>
        <item t="default"/>
      </items>
    </pivotField>
  </pivotFields>
  <rowFields count="1">
    <field x="3"/>
  </rowFields>
  <rowItems count="5">
    <i>
      <x/>
    </i>
    <i>
      <x v="1"/>
    </i>
    <i>
      <x v="2"/>
    </i>
    <i>
      <x v="3"/>
    </i>
    <i t="grand">
      <x/>
    </i>
  </rowItems>
  <colItems count="1">
    <i/>
  </colItems>
  <dataFields count="1">
    <dataField name="Sum of revenue" fld="10" baseField="0" baseItem="0" numFmtId="165"/>
  </dataFields>
  <formats count="2">
    <format dxfId="78">
      <pivotArea collapsedLevelsAreSubtotals="1" fieldPosition="0">
        <references count="1">
          <reference field="3" count="0"/>
        </references>
      </pivotArea>
    </format>
    <format dxfId="77">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751CE4-C8B3-4F4C-B02E-0B29C5CC556E}" name="PivotTable6"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M14:R21" firstHeaderRow="1" firstDataRow="2" firstDataCol="1"/>
  <pivotFields count="20">
    <pivotField showAll="0"/>
    <pivotField numFmtId="166" showAll="0">
      <items count="1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t="default"/>
      </items>
    </pivotField>
    <pivotField axis="axisRow" showAll="0">
      <items count="6">
        <item x="4"/>
        <item x="0"/>
        <item x="1"/>
        <item x="3"/>
        <item x="2"/>
        <item t="default"/>
      </items>
    </pivotField>
    <pivotField showAll="0"/>
    <pivotField showAll="0"/>
    <pivotField showAll="0">
      <items count="246">
        <item x="0"/>
        <item x="1"/>
        <item x="2"/>
        <item x="3"/>
        <item x="4"/>
        <item x="5"/>
        <item x="6"/>
        <item x="7"/>
        <item x="8"/>
        <item x="9"/>
        <item x="10"/>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11"/>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34"/>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44"/>
        <item x="232"/>
        <item x="233"/>
        <item x="234"/>
        <item x="235"/>
        <item x="236"/>
        <item x="237"/>
        <item x="238"/>
        <item x="239"/>
        <item x="240"/>
        <item x="241"/>
        <item x="242"/>
        <item x="243"/>
        <item x="244"/>
        <item t="default"/>
      </items>
    </pivotField>
    <pivotField showAll="0"/>
    <pivotField showAll="0"/>
    <pivotField numFmtId="164" showAll="0"/>
    <pivotField dataField="1" showAll="0"/>
    <pivotField numFmtId="165" showAll="0"/>
    <pivotField showAll="0">
      <items count="4">
        <item x="0"/>
        <item x="2"/>
        <item x="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ncludeNewItemsInFilter="1">
      <items count="7">
        <item sd="0" x="0"/>
        <item sd="0" x="1"/>
        <item sd="0" x="2"/>
        <item sd="0" x="3"/>
        <item sd="0" x="4"/>
        <item sd="0" x="5"/>
        <item t="default"/>
      </items>
    </pivotField>
  </pivotFields>
  <rowFields count="1">
    <field x="2"/>
  </rowFields>
  <rowItems count="6">
    <i>
      <x/>
    </i>
    <i>
      <x v="1"/>
    </i>
    <i>
      <x v="2"/>
    </i>
    <i>
      <x v="3"/>
    </i>
    <i>
      <x v="4"/>
    </i>
    <i t="grand">
      <x/>
    </i>
  </rowItems>
  <colFields count="1">
    <field x="19"/>
  </colFields>
  <colItems count="5">
    <i>
      <x v="1"/>
    </i>
    <i>
      <x v="2"/>
    </i>
    <i>
      <x v="3"/>
    </i>
    <i>
      <x v="4"/>
    </i>
    <i t="grand">
      <x/>
    </i>
  </colItems>
  <dataFields count="1">
    <dataField name="Sum of Number of products sold" fld="9" baseField="0" baseItem="0"/>
  </dataFields>
  <chartFormats count="5">
    <chartFormat chart="0" format="0" series="1">
      <pivotArea type="data" outline="0" fieldPosition="0">
        <references count="2">
          <reference field="4294967294" count="1" selected="0">
            <x v="0"/>
          </reference>
          <reference field="19" count="1" selected="0">
            <x v="1"/>
          </reference>
        </references>
      </pivotArea>
    </chartFormat>
    <chartFormat chart="0" format="1" series="1">
      <pivotArea type="data" outline="0" fieldPosition="0">
        <references count="2">
          <reference field="4294967294" count="1" selected="0">
            <x v="0"/>
          </reference>
          <reference field="19" count="1" selected="0">
            <x v="2"/>
          </reference>
        </references>
      </pivotArea>
    </chartFormat>
    <chartFormat chart="0" format="2" series="1">
      <pivotArea type="data" outline="0" fieldPosition="0">
        <references count="2">
          <reference field="4294967294" count="1" selected="0">
            <x v="0"/>
          </reference>
          <reference field="19" count="1" selected="0">
            <x v="3"/>
          </reference>
        </references>
      </pivotArea>
    </chartFormat>
    <chartFormat chart="0" format="3" series="1">
      <pivotArea type="data" outline="0" fieldPosition="0">
        <references count="2">
          <reference field="4294967294" count="1" selected="0">
            <x v="0"/>
          </reference>
          <reference field="19" count="1" selected="0">
            <x v="4"/>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F8BB04-3BCB-4220-82E0-07826FDA55C3}" name="PivotTable5"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M2:N6" firstHeaderRow="1" firstDataRow="1" firstDataCol="1"/>
  <pivotFields count="20">
    <pivotField showAll="0"/>
    <pivotField numFmtId="166" showAll="0">
      <items count="1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t="default"/>
      </items>
    </pivotField>
    <pivotField showAll="0">
      <items count="6">
        <item x="4"/>
        <item x="0"/>
        <item x="1"/>
        <item x="3"/>
        <item x="2"/>
        <item t="default"/>
      </items>
    </pivotField>
    <pivotField showAll="0"/>
    <pivotField showAll="0"/>
    <pivotField showAll="0">
      <items count="246">
        <item x="0"/>
        <item x="1"/>
        <item x="2"/>
        <item x="3"/>
        <item x="4"/>
        <item x="5"/>
        <item x="6"/>
        <item x="7"/>
        <item x="8"/>
        <item x="9"/>
        <item x="10"/>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11"/>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34"/>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44"/>
        <item x="232"/>
        <item x="233"/>
        <item x="234"/>
        <item x="235"/>
        <item x="236"/>
        <item x="237"/>
        <item x="238"/>
        <item x="239"/>
        <item x="240"/>
        <item x="241"/>
        <item x="242"/>
        <item x="243"/>
        <item x="244"/>
        <item t="default"/>
      </items>
    </pivotField>
    <pivotField showAll="0"/>
    <pivotField showAll="0"/>
    <pivotField numFmtId="164" showAll="0"/>
    <pivotField showAll="0"/>
    <pivotField dataField="1" numFmtId="165" showAll="0"/>
    <pivotField axis="axisRow" showAll="0">
      <items count="4">
        <item x="0"/>
        <item x="2"/>
        <item x="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ncludeNewItemsInFilter="1">
      <items count="7">
        <item x="0"/>
        <item x="1"/>
        <item x="2"/>
        <item x="3"/>
        <item x="4"/>
        <item x="5"/>
        <item t="default"/>
      </items>
    </pivotField>
  </pivotFields>
  <rowFields count="1">
    <field x="11"/>
  </rowFields>
  <rowItems count="4">
    <i>
      <x/>
    </i>
    <i>
      <x v="1"/>
    </i>
    <i>
      <x v="2"/>
    </i>
    <i t="grand">
      <x/>
    </i>
  </rowItems>
  <colItems count="1">
    <i/>
  </colItems>
  <dataFields count="1">
    <dataField name="Sum of revenue" fld="10" baseField="0" baseItem="0" numFmtId="164"/>
  </dataFields>
  <formats count="1">
    <format dxfId="79">
      <pivotArea outline="0" collapsedLevelsAreSubtotals="1" fieldPosition="0"/>
    </format>
  </formats>
  <chartFormats count="2">
    <chartFormat chart="22"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B5F577-C10D-4848-8371-0FEE8C95D7DD}" sourceName="Region">
  <pivotTables>
    <pivotTable tabId="8" name="PivotTable5"/>
    <pivotTable tabId="8" name="PivotTable1"/>
    <pivotTable tabId="8" name="PivotTable2"/>
    <pivotTable tabId="8" name="PivotTable3"/>
    <pivotTable tabId="8" name="PivotTable4"/>
    <pivotTable tabId="8" name="PivotTable6"/>
    <pivotTable tabId="8" name="PivotTable7"/>
    <pivotTable tabId="8" name="PivotTable9"/>
  </pivotTables>
  <data>
    <tabular pivotCacheId="277524672">
      <items count="5">
        <i x="4" s="1"/>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Brand" xr10:uid="{413B55D2-63E8-4BF2-B4D2-30D6EBA19B7D}" sourceName="Product Brand">
  <pivotTables>
    <pivotTable tabId="8" name="PivotTable5"/>
    <pivotTable tabId="8" name="PivotTable1"/>
    <pivotTable tabId="8" name="PivotTable2"/>
    <pivotTable tabId="8" name="PivotTable3"/>
    <pivotTable tabId="8" name="PivotTable4"/>
    <pivotTable tabId="8" name="PivotTable6"/>
    <pivotTable tabId="8" name="PivotTable7"/>
    <pivotTable tabId="8" name="PivotTable9"/>
  </pivotTables>
  <data>
    <tabular pivotCacheId="277524672">
      <items count="245">
        <i x="0" s="1"/>
        <i x="1" s="1"/>
        <i x="2" s="1"/>
        <i x="3" s="1"/>
        <i x="4" s="1"/>
        <i x="5" s="1"/>
        <i x="6" s="1"/>
        <i x="7" s="1"/>
        <i x="8" s="1"/>
        <i x="9" s="1"/>
        <i x="10"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5" s="1"/>
        <i x="46" s="1"/>
        <i x="47" s="1"/>
        <i x="48" s="1"/>
        <i x="49" s="1"/>
        <i x="50" s="1"/>
        <i x="51" s="1"/>
        <i x="52" s="1"/>
        <i x="53" s="1"/>
        <i x="54" s="1"/>
        <i x="55" s="1"/>
        <i x="56" s="1"/>
        <i x="57" s="1"/>
        <i x="58" s="1"/>
        <i x="11"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5" s="1"/>
        <i x="136" s="1"/>
        <i x="137" s="1"/>
        <i x="138" s="1"/>
        <i x="139" s="1"/>
        <i x="140" s="1"/>
        <i x="141" s="1"/>
        <i x="142" s="1"/>
        <i x="143" s="1"/>
        <i x="144" s="1"/>
        <i x="145" s="1"/>
        <i x="146" s="1"/>
        <i x="147" s="1"/>
        <i x="148" s="1"/>
        <i x="149" s="1"/>
        <i x="150" s="1"/>
        <i x="151" s="1"/>
        <i x="152" s="1"/>
        <i x="153" s="1"/>
        <i x="154" s="1"/>
        <i x="155" s="1"/>
        <i x="156" s="1"/>
        <i x="157" s="1"/>
        <i x="158" s="1"/>
        <i x="134"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44" s="1"/>
        <i x="232" s="1"/>
        <i x="233" s="1"/>
        <i x="234" s="1"/>
        <i x="235" s="1"/>
        <i x="236" s="1"/>
        <i x="237" s="1"/>
        <i x="238" s="1"/>
        <i x="239" s="1"/>
        <i x="240" s="1"/>
        <i x="241" s="1"/>
        <i x="242" s="1"/>
        <i x="243" s="1"/>
        <i x="24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9AE750B-0CFB-4BF9-BBEB-BE65C13294C1}" sourceName="Payment Method">
  <pivotTables>
    <pivotTable tabId="8" name="PivotTable5"/>
    <pivotTable tabId="8" name="PivotTable1"/>
    <pivotTable tabId="8" name="PivotTable2"/>
    <pivotTable tabId="8" name="PivotTable3"/>
    <pivotTable tabId="8" name="PivotTable4"/>
    <pivotTable tabId="8" name="PivotTable6"/>
    <pivotTable tabId="8" name="PivotTable7"/>
    <pivotTable tabId="8" name="PivotTable9"/>
  </pivotTables>
  <data>
    <tabular pivotCacheId="2775246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DD30B2D-A77F-4AD7-B5F1-5924D8B8F3C1}" cache="Slicer_Region" caption="Region" style="SlicerStyleDark2" rowHeight="247650"/>
  <slicer name="Product Brand" xr10:uid="{0B8AA273-0A7B-4B79-B5B8-809DE49116EA}" cache="Slicer_Product_Brand" caption="Product Brand" startItem="16" style="SlicerStyleDark2" rowHeight="247650"/>
  <slicer name="Payment Method" xr10:uid="{9863A41A-52A6-467F-ADC2-B2DF3F4A81B2}" cache="Slicer_Payment_Method" caption="Payment Method" style="SlicerStyleDark2" rowHeight="24765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FF0000"/>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0B070D9-2CAD-4FBD-BE77-24BCCF06AF42}" sourceName="Date">
  <pivotTables>
    <pivotTable tabId="8" name="PivotTable7"/>
    <pivotTable tabId="8" name="PivotTable1"/>
    <pivotTable tabId="8" name="PivotTable2"/>
    <pivotTable tabId="8" name="PivotTable3"/>
    <pivotTable tabId="8" name="PivotTable4"/>
    <pivotTable tabId="8" name="PivotTable5"/>
    <pivotTable tabId="8" name="PivotTable6"/>
    <pivotTable tabId="8" name="PivotTable9"/>
  </pivotTables>
  <state minimalRefreshVersion="6" lastRefreshVersion="6" pivotCacheId="277524672" filterType="unknown">
    <bounds startDate="2022-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F6006EE-7EB7-44E0-80C7-075C8DD32C8D}" cache="NativeTimeline_Date" caption="Date" level="0" selectionLevel="0" scrollPosition="2022-01-01T00:00:00" style="TimeSlicerStyleDark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B5D9-C304-4FE6-BEAF-B43434E373A3}">
  <dimension ref="A2:U45"/>
  <sheetViews>
    <sheetView topLeftCell="F25" zoomScale="101" workbookViewId="0">
      <selection activeCell="I45" sqref="I45"/>
    </sheetView>
  </sheetViews>
  <sheetFormatPr defaultRowHeight="14.4"/>
  <cols>
    <col min="1" max="1" width="13.77734375" bestFit="1" customWidth="1"/>
    <col min="2" max="2" width="14.44140625" bestFit="1" customWidth="1"/>
    <col min="9" max="9" width="14.33203125" bestFit="1" customWidth="1"/>
    <col min="10" max="10" width="20" bestFit="1" customWidth="1"/>
    <col min="13" max="13" width="28.77734375" bestFit="1" customWidth="1"/>
    <col min="14" max="14" width="16.109375" bestFit="1" customWidth="1"/>
    <col min="15" max="16" width="6.44140625" bestFit="1" customWidth="1"/>
    <col min="17" max="17" width="5.44140625" bestFit="1" customWidth="1"/>
    <col min="18" max="18" width="10.77734375" bestFit="1" customWidth="1"/>
    <col min="20" max="20" width="13" bestFit="1" customWidth="1"/>
    <col min="21" max="21" width="14.44140625" bestFit="1" customWidth="1"/>
  </cols>
  <sheetData>
    <row r="2" spans="1:21">
      <c r="I2" s="9" t="s">
        <v>2173</v>
      </c>
      <c r="J2" t="s">
        <v>2170</v>
      </c>
      <c r="M2" s="9" t="s">
        <v>2173</v>
      </c>
      <c r="N2" t="s">
        <v>2170</v>
      </c>
    </row>
    <row r="3" spans="1:21">
      <c r="A3" s="9" t="s">
        <v>2173</v>
      </c>
      <c r="B3" t="s">
        <v>2170</v>
      </c>
      <c r="I3" s="14" t="s">
        <v>355</v>
      </c>
      <c r="J3" s="5">
        <v>13382450</v>
      </c>
      <c r="M3" s="14" t="s">
        <v>24</v>
      </c>
      <c r="N3" s="5">
        <v>49751035</v>
      </c>
    </row>
    <row r="4" spans="1:21">
      <c r="A4" s="14" t="s">
        <v>28</v>
      </c>
      <c r="B4" s="5">
        <v>62521764</v>
      </c>
      <c r="I4" s="14" t="s">
        <v>327</v>
      </c>
      <c r="J4" s="5">
        <v>12642000</v>
      </c>
      <c r="M4" s="14" t="s">
        <v>36</v>
      </c>
      <c r="N4" s="5">
        <v>19775054</v>
      </c>
    </row>
    <row r="5" spans="1:21">
      <c r="A5" s="14" t="s">
        <v>51</v>
      </c>
      <c r="B5" s="5">
        <v>21105762</v>
      </c>
      <c r="I5" s="14" t="s">
        <v>277</v>
      </c>
      <c r="J5" s="5">
        <v>12358550</v>
      </c>
      <c r="M5" s="14" t="s">
        <v>31</v>
      </c>
      <c r="N5" s="5">
        <v>36203976</v>
      </c>
    </row>
    <row r="6" spans="1:21">
      <c r="A6" s="14" t="s">
        <v>19</v>
      </c>
      <c r="B6" s="5">
        <v>21515754</v>
      </c>
      <c r="I6" s="14" t="s">
        <v>314</v>
      </c>
      <c r="J6" s="5">
        <v>6963160</v>
      </c>
      <c r="M6" s="14" t="s">
        <v>2171</v>
      </c>
      <c r="N6" s="5">
        <v>105730065</v>
      </c>
      <c r="T6" s="9" t="s">
        <v>2173</v>
      </c>
      <c r="U6" t="s">
        <v>2170</v>
      </c>
    </row>
    <row r="7" spans="1:21">
      <c r="A7" s="14" t="s">
        <v>2169</v>
      </c>
      <c r="B7" s="5">
        <v>586785</v>
      </c>
      <c r="I7" s="14" t="s">
        <v>197</v>
      </c>
      <c r="J7" s="5">
        <v>4756783</v>
      </c>
      <c r="T7" s="14" t="s">
        <v>2177</v>
      </c>
      <c r="U7" s="5">
        <v>78122818</v>
      </c>
    </row>
    <row r="8" spans="1:21">
      <c r="A8" s="14" t="s">
        <v>2171</v>
      </c>
      <c r="B8" s="5">
        <v>105730065</v>
      </c>
      <c r="I8" s="14" t="s">
        <v>399</v>
      </c>
      <c r="J8" s="5">
        <v>3478820</v>
      </c>
      <c r="T8" s="14" t="s">
        <v>2178</v>
      </c>
      <c r="U8" s="5">
        <v>16583923</v>
      </c>
    </row>
    <row r="9" spans="1:21">
      <c r="I9" s="14" t="s">
        <v>340</v>
      </c>
      <c r="J9" s="5">
        <v>3420000</v>
      </c>
      <c r="T9" s="14" t="s">
        <v>2179</v>
      </c>
      <c r="U9" s="5">
        <v>10140946</v>
      </c>
    </row>
    <row r="10" spans="1:21">
      <c r="I10" s="14" t="s">
        <v>380</v>
      </c>
      <c r="J10" s="5">
        <v>3150000</v>
      </c>
      <c r="T10" s="14" t="s">
        <v>2175</v>
      </c>
      <c r="U10" s="5">
        <v>882378</v>
      </c>
    </row>
    <row r="11" spans="1:21">
      <c r="I11" s="14" t="s">
        <v>130</v>
      </c>
      <c r="J11" s="5">
        <v>3120250</v>
      </c>
      <c r="T11" s="14" t="s">
        <v>2171</v>
      </c>
      <c r="U11" s="5">
        <v>105730065</v>
      </c>
    </row>
    <row r="12" spans="1:21">
      <c r="A12" s="9" t="s">
        <v>2173</v>
      </c>
      <c r="B12" t="s">
        <v>2170</v>
      </c>
      <c r="I12" s="14" t="s">
        <v>188</v>
      </c>
      <c r="J12" s="5">
        <v>2344220</v>
      </c>
    </row>
    <row r="13" spans="1:21">
      <c r="A13" s="14" t="s">
        <v>60</v>
      </c>
      <c r="B13" s="5">
        <v>34344811</v>
      </c>
      <c r="I13" s="14" t="s">
        <v>2171</v>
      </c>
      <c r="J13" s="5">
        <v>65616233</v>
      </c>
    </row>
    <row r="14" spans="1:21">
      <c r="A14" s="14" t="s">
        <v>18</v>
      </c>
      <c r="B14" s="5">
        <v>25249454</v>
      </c>
      <c r="M14" s="9" t="s">
        <v>2172</v>
      </c>
      <c r="N14" s="9" t="s">
        <v>2176</v>
      </c>
    </row>
    <row r="15" spans="1:21">
      <c r="A15" s="14" t="s">
        <v>27</v>
      </c>
      <c r="B15" s="5">
        <v>14209454</v>
      </c>
      <c r="M15" s="9" t="s">
        <v>2173</v>
      </c>
      <c r="N15" t="s">
        <v>2177</v>
      </c>
      <c r="O15" t="s">
        <v>2178</v>
      </c>
      <c r="P15" t="s">
        <v>2179</v>
      </c>
      <c r="Q15" t="s">
        <v>2175</v>
      </c>
      <c r="R15" t="s">
        <v>2171</v>
      </c>
    </row>
    <row r="16" spans="1:21">
      <c r="A16" s="14" t="s">
        <v>56</v>
      </c>
      <c r="B16" s="5">
        <v>9067667</v>
      </c>
      <c r="I16" s="9" t="s">
        <v>2173</v>
      </c>
      <c r="J16" t="s">
        <v>2174</v>
      </c>
      <c r="M16" s="14" t="s">
        <v>60</v>
      </c>
      <c r="N16" s="16">
        <v>14602</v>
      </c>
      <c r="O16" s="16">
        <v>3523</v>
      </c>
      <c r="P16" s="16">
        <v>2399</v>
      </c>
      <c r="Q16" s="16">
        <v>177</v>
      </c>
      <c r="R16" s="16">
        <v>20701</v>
      </c>
    </row>
    <row r="17" spans="1:18">
      <c r="A17" s="14" t="s">
        <v>54</v>
      </c>
      <c r="B17" s="5">
        <v>22858679</v>
      </c>
      <c r="I17" s="14" t="s">
        <v>227</v>
      </c>
      <c r="J17" s="16">
        <v>99.799999999999983</v>
      </c>
      <c r="M17" s="14" t="s">
        <v>18</v>
      </c>
      <c r="N17" s="16">
        <v>10129</v>
      </c>
      <c r="O17" s="16">
        <v>4211</v>
      </c>
      <c r="P17" s="16">
        <v>3641</v>
      </c>
      <c r="Q17" s="16">
        <v>402</v>
      </c>
      <c r="R17" s="16">
        <v>18383</v>
      </c>
    </row>
    <row r="18" spans="1:18">
      <c r="A18" s="14" t="s">
        <v>2171</v>
      </c>
      <c r="B18" s="5">
        <v>105730065</v>
      </c>
      <c r="I18" s="14" t="s">
        <v>633</v>
      </c>
      <c r="J18" s="16">
        <v>80.800000000000011</v>
      </c>
      <c r="M18" s="14" t="s">
        <v>27</v>
      </c>
      <c r="N18" s="16">
        <v>8665</v>
      </c>
      <c r="O18" s="16">
        <v>2186</v>
      </c>
      <c r="P18" s="16">
        <v>2233</v>
      </c>
      <c r="Q18" s="16">
        <v>151</v>
      </c>
      <c r="R18" s="16">
        <v>13235</v>
      </c>
    </row>
    <row r="19" spans="1:18">
      <c r="I19" s="14" t="s">
        <v>789</v>
      </c>
      <c r="J19" s="16">
        <v>145.19999999999999</v>
      </c>
      <c r="M19" s="14" t="s">
        <v>56</v>
      </c>
      <c r="N19" s="16">
        <v>7217</v>
      </c>
      <c r="O19" s="16">
        <v>2418</v>
      </c>
      <c r="P19" s="16">
        <v>1443</v>
      </c>
      <c r="Q19" s="16">
        <v>358</v>
      </c>
      <c r="R19" s="16">
        <v>11436</v>
      </c>
    </row>
    <row r="20" spans="1:18">
      <c r="I20" s="14" t="s">
        <v>875</v>
      </c>
      <c r="J20" s="16">
        <v>130.90000000000003</v>
      </c>
      <c r="M20" s="14" t="s">
        <v>54</v>
      </c>
      <c r="N20" s="16">
        <v>12466</v>
      </c>
      <c r="O20" s="16">
        <v>3293</v>
      </c>
      <c r="P20" s="16">
        <v>1930</v>
      </c>
      <c r="Q20" s="16">
        <v>191</v>
      </c>
      <c r="R20" s="16">
        <v>17880</v>
      </c>
    </row>
    <row r="21" spans="1:18">
      <c r="I21" s="14" t="s">
        <v>1086</v>
      </c>
      <c r="J21" s="16">
        <v>118.80000000000003</v>
      </c>
      <c r="M21" s="14" t="s">
        <v>2171</v>
      </c>
      <c r="N21" s="16">
        <v>53079</v>
      </c>
      <c r="O21" s="16">
        <v>15631</v>
      </c>
      <c r="P21" s="16">
        <v>11646</v>
      </c>
      <c r="Q21" s="16">
        <v>1279</v>
      </c>
      <c r="R21" s="16">
        <v>81635</v>
      </c>
    </row>
    <row r="22" spans="1:18">
      <c r="I22" s="14" t="s">
        <v>1170</v>
      </c>
      <c r="J22" s="16">
        <v>77.200000000000017</v>
      </c>
    </row>
    <row r="23" spans="1:18">
      <c r="I23" s="14" t="s">
        <v>1200</v>
      </c>
      <c r="J23" s="16">
        <v>78.2</v>
      </c>
    </row>
    <row r="24" spans="1:18">
      <c r="I24" s="14" t="s">
        <v>1472</v>
      </c>
      <c r="J24" s="16">
        <v>98.199999999999989</v>
      </c>
    </row>
    <row r="25" spans="1:18">
      <c r="I25" s="14" t="s">
        <v>1297</v>
      </c>
      <c r="J25" s="16">
        <v>108.19999999999999</v>
      </c>
    </row>
    <row r="26" spans="1:18">
      <c r="I26" s="14" t="s">
        <v>1519</v>
      </c>
      <c r="J26" s="16">
        <v>102.20000000000002</v>
      </c>
    </row>
    <row r="27" spans="1:18">
      <c r="I27" s="14" t="s">
        <v>2171</v>
      </c>
      <c r="J27" s="16">
        <v>1039.5000000000002</v>
      </c>
    </row>
    <row r="44" spans="9:9">
      <c r="I44" t="s">
        <v>2180</v>
      </c>
    </row>
    <row r="45" spans="9:9">
      <c r="I45" s="5">
        <v>105730065</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41AAA-44BB-4F32-9B41-89FB4D5079B9}">
  <sheetPr>
    <pageSetUpPr fitToPage="1"/>
  </sheetPr>
  <dimension ref="G31:P41"/>
  <sheetViews>
    <sheetView showGridLines="0" tabSelected="1" zoomScale="91" zoomScaleNormal="90" workbookViewId="0">
      <selection activeCell="U37" sqref="U37"/>
    </sheetView>
  </sheetViews>
  <sheetFormatPr defaultRowHeight="14.4"/>
  <cols>
    <col min="1" max="16384" width="8.88671875" style="15"/>
  </cols>
  <sheetData>
    <row r="31" spans="7:16">
      <c r="G31" s="17"/>
      <c r="H31" s="17"/>
      <c r="I31" s="17"/>
      <c r="J31" s="17"/>
      <c r="K31" s="17"/>
      <c r="L31" s="17"/>
      <c r="M31" s="17"/>
      <c r="N31" s="17"/>
      <c r="O31" s="17"/>
      <c r="P31" s="17"/>
    </row>
    <row r="32" spans="7:16">
      <c r="G32" s="17"/>
      <c r="H32" s="17"/>
      <c r="I32" s="17"/>
      <c r="J32" s="17"/>
      <c r="K32" s="17"/>
      <c r="L32" s="17"/>
      <c r="M32" s="17"/>
      <c r="N32" s="17"/>
      <c r="O32" s="17"/>
      <c r="P32" s="17"/>
    </row>
    <row r="33" spans="7:16">
      <c r="G33" s="17"/>
      <c r="H33" s="17"/>
      <c r="I33" s="17"/>
      <c r="J33" s="17"/>
      <c r="K33" s="17"/>
      <c r="L33" s="17"/>
      <c r="M33" s="17"/>
      <c r="N33" s="17"/>
      <c r="O33" s="17"/>
      <c r="P33" s="17"/>
    </row>
    <row r="34" spans="7:16">
      <c r="G34" s="17"/>
      <c r="H34" s="17"/>
      <c r="I34" s="17"/>
      <c r="J34" s="17"/>
      <c r="K34" s="17"/>
      <c r="L34" s="17"/>
      <c r="M34" s="17"/>
      <c r="N34" s="17"/>
      <c r="O34" s="17"/>
      <c r="P34" s="17"/>
    </row>
    <row r="35" spans="7:16">
      <c r="G35" s="17"/>
      <c r="H35" s="17"/>
      <c r="I35" s="17"/>
      <c r="J35" s="17"/>
      <c r="K35" s="17"/>
      <c r="L35" s="17"/>
      <c r="M35" s="17"/>
      <c r="N35" s="17"/>
      <c r="O35" s="17"/>
      <c r="P35" s="17"/>
    </row>
    <row r="36" spans="7:16">
      <c r="G36" s="17"/>
      <c r="H36" s="17"/>
      <c r="I36" s="17"/>
      <c r="J36" s="17"/>
      <c r="K36" s="17"/>
      <c r="L36" s="17"/>
      <c r="M36" s="17"/>
      <c r="N36" s="17"/>
      <c r="O36" s="17"/>
      <c r="P36" s="17"/>
    </row>
    <row r="37" spans="7:16">
      <c r="G37" s="17"/>
      <c r="H37" s="17"/>
      <c r="I37" s="17"/>
      <c r="J37" s="17"/>
      <c r="K37" s="17"/>
      <c r="L37" s="17"/>
      <c r="M37" s="17"/>
      <c r="N37" s="17"/>
      <c r="O37" s="17"/>
      <c r="P37" s="17"/>
    </row>
    <row r="38" spans="7:16">
      <c r="G38" s="17"/>
      <c r="H38" s="17"/>
      <c r="I38" s="17"/>
      <c r="J38" s="17"/>
      <c r="K38" s="17"/>
      <c r="L38" s="17"/>
      <c r="M38" s="17"/>
      <c r="N38" s="17"/>
      <c r="O38" s="17"/>
      <c r="P38" s="17"/>
    </row>
    <row r="39" spans="7:16">
      <c r="G39" s="17"/>
      <c r="H39" s="17"/>
      <c r="I39" s="17"/>
      <c r="J39" s="17"/>
      <c r="K39" s="17"/>
      <c r="L39" s="17"/>
      <c r="M39" s="17"/>
      <c r="N39" s="17"/>
      <c r="O39" s="17"/>
      <c r="P39" s="17"/>
    </row>
    <row r="40" spans="7:16">
      <c r="G40" s="17"/>
      <c r="H40" s="17"/>
      <c r="I40" s="17"/>
      <c r="J40" s="17"/>
      <c r="K40" s="17"/>
      <c r="L40" s="17"/>
      <c r="M40" s="17"/>
      <c r="N40" s="17"/>
      <c r="O40" s="17"/>
      <c r="P40" s="17"/>
    </row>
    <row r="41" spans="7:16">
      <c r="G41" s="17"/>
      <c r="H41" s="17"/>
      <c r="I41" s="17"/>
      <c r="J41" s="17"/>
      <c r="K41" s="17"/>
      <c r="L41" s="17"/>
      <c r="M41" s="17"/>
      <c r="N41" s="17"/>
      <c r="O41" s="17"/>
      <c r="P41" s="17"/>
    </row>
  </sheetData>
  <pageMargins left="0.70866141732283472" right="0.70866141732283472" top="0.74803149606299213" bottom="0.74803149606299213" header="0.31496062992125984" footer="0.31496062992125984"/>
  <pageSetup scale="65"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11"/>
  <sheetViews>
    <sheetView workbookViewId="0">
      <selection activeCell="B2" sqref="B2"/>
    </sheetView>
  </sheetViews>
  <sheetFormatPr defaultColWidth="9.109375" defaultRowHeight="18.75" customHeight="1"/>
  <cols>
    <col min="1" max="1" width="9.88671875" customWidth="1"/>
    <col min="2" max="2" width="18.109375" style="12" customWidth="1"/>
    <col min="3" max="3" width="12" customWidth="1"/>
    <col min="4" max="4" width="22.109375" bestFit="1" customWidth="1"/>
    <col min="5" max="5" width="16.33203125" customWidth="1"/>
    <col min="6" max="6" width="20.44140625" customWidth="1"/>
    <col min="7" max="7" width="17.5546875" customWidth="1"/>
    <col min="8" max="8" width="26.44140625" customWidth="1"/>
    <col min="9" max="9" width="15.6640625" style="5" bestFit="1" customWidth="1"/>
    <col min="10" max="10" width="11" bestFit="1" customWidth="1"/>
    <col min="11" max="11" width="12.6640625" style="8" customWidth="1"/>
    <col min="12" max="12" width="16" bestFit="1" customWidth="1"/>
    <col min="13" max="13" width="19.44140625" customWidth="1"/>
    <col min="14" max="14" width="13.6640625" bestFit="1" customWidth="1"/>
    <col min="15" max="15" width="21" bestFit="1" customWidth="1"/>
    <col min="16" max="16" width="22.88671875" bestFit="1" customWidth="1"/>
    <col min="17" max="17" width="20.33203125" bestFit="1" customWidth="1"/>
  </cols>
  <sheetData>
    <row r="1" spans="1:17" ht="18.75" customHeight="1">
      <c r="A1" s="1" t="s">
        <v>0</v>
      </c>
      <c r="B1" s="11" t="s">
        <v>1</v>
      </c>
      <c r="C1" s="2" t="s">
        <v>2</v>
      </c>
      <c r="D1" s="2" t="s">
        <v>3</v>
      </c>
      <c r="E1" s="1" t="s">
        <v>4</v>
      </c>
      <c r="F1" s="2" t="s">
        <v>5</v>
      </c>
      <c r="G1" s="2" t="s">
        <v>6</v>
      </c>
      <c r="H1" s="1" t="s">
        <v>7</v>
      </c>
      <c r="I1" s="4" t="s">
        <v>8</v>
      </c>
      <c r="J1" s="13" t="s">
        <v>9</v>
      </c>
      <c r="K1" s="6" t="s">
        <v>10</v>
      </c>
      <c r="L1" s="2" t="s">
        <v>11</v>
      </c>
      <c r="M1" s="1" t="s">
        <v>12</v>
      </c>
      <c r="N1" s="13" t="s">
        <v>13</v>
      </c>
      <c r="O1" s="13" t="s">
        <v>14</v>
      </c>
      <c r="P1" s="13" t="s">
        <v>15</v>
      </c>
      <c r="Q1" s="13" t="s">
        <v>16</v>
      </c>
    </row>
    <row r="2" spans="1:17" ht="18.75" customHeight="1">
      <c r="A2" s="1" t="s">
        <v>17</v>
      </c>
      <c r="B2" s="11">
        <v>44562</v>
      </c>
      <c r="C2" s="2" t="s">
        <v>18</v>
      </c>
      <c r="D2" s="2" t="s">
        <v>19</v>
      </c>
      <c r="E2" s="1" t="s">
        <v>20</v>
      </c>
      <c r="F2" s="2" t="s">
        <v>21</v>
      </c>
      <c r="G2" s="2" t="s">
        <v>22</v>
      </c>
      <c r="H2" s="1" t="s">
        <v>23</v>
      </c>
      <c r="I2" s="4">
        <v>580</v>
      </c>
      <c r="J2" s="2">
        <v>802</v>
      </c>
      <c r="K2" s="7">
        <f>J2*I2</f>
        <v>465160</v>
      </c>
      <c r="L2" s="2" t="s">
        <v>24</v>
      </c>
      <c r="M2" s="1" t="s">
        <v>25</v>
      </c>
      <c r="N2" s="2">
        <v>3</v>
      </c>
      <c r="O2" s="2">
        <v>10</v>
      </c>
      <c r="P2" s="2">
        <v>2021</v>
      </c>
      <c r="Q2" s="2">
        <v>0</v>
      </c>
    </row>
    <row r="3" spans="1:17" ht="18.75" customHeight="1">
      <c r="A3" s="1" t="s">
        <v>26</v>
      </c>
      <c r="B3" s="11">
        <v>44563</v>
      </c>
      <c r="C3" s="2" t="s">
        <v>27</v>
      </c>
      <c r="D3" s="2" t="s">
        <v>28</v>
      </c>
      <c r="E3" s="1" t="s">
        <v>29</v>
      </c>
      <c r="F3" s="2" t="s">
        <v>21</v>
      </c>
      <c r="G3" s="2" t="s">
        <v>22</v>
      </c>
      <c r="H3" s="1" t="s">
        <v>30</v>
      </c>
      <c r="I3" s="4">
        <v>336</v>
      </c>
      <c r="J3" s="2">
        <v>736</v>
      </c>
      <c r="K3" s="7">
        <f t="shared" ref="K3:K66" si="0">J3*I3</f>
        <v>247296</v>
      </c>
      <c r="L3" s="2" t="s">
        <v>31</v>
      </c>
      <c r="M3" s="1" t="s">
        <v>32</v>
      </c>
      <c r="N3" s="2">
        <v>4</v>
      </c>
      <c r="O3" s="2">
        <v>0</v>
      </c>
      <c r="P3" s="2">
        <v>293</v>
      </c>
      <c r="Q3" s="2">
        <v>0</v>
      </c>
    </row>
    <row r="4" spans="1:17" ht="18.75" customHeight="1">
      <c r="A4" s="1" t="s">
        <v>33</v>
      </c>
      <c r="B4" s="11">
        <v>44564</v>
      </c>
      <c r="C4" s="2" t="s">
        <v>27</v>
      </c>
      <c r="D4" s="2" t="s">
        <v>28</v>
      </c>
      <c r="E4" s="1" t="s">
        <v>29</v>
      </c>
      <c r="F4" s="2" t="s">
        <v>21</v>
      </c>
      <c r="G4" s="2" t="s">
        <v>34</v>
      </c>
      <c r="H4" s="1" t="s">
        <v>35</v>
      </c>
      <c r="I4" s="4">
        <v>260</v>
      </c>
      <c r="J4" s="2">
        <v>8</v>
      </c>
      <c r="K4" s="7">
        <f t="shared" si="0"/>
        <v>2080</v>
      </c>
      <c r="L4" s="2" t="s">
        <v>36</v>
      </c>
      <c r="M4" s="1" t="s">
        <v>37</v>
      </c>
      <c r="N4" s="2">
        <v>3</v>
      </c>
      <c r="O4" s="2">
        <v>10</v>
      </c>
      <c r="P4" s="2">
        <v>293</v>
      </c>
      <c r="Q4" s="2">
        <v>0</v>
      </c>
    </row>
    <row r="5" spans="1:17" ht="18.75" customHeight="1">
      <c r="A5" s="1" t="s">
        <v>38</v>
      </c>
      <c r="B5" s="11">
        <v>44565</v>
      </c>
      <c r="C5" s="2" t="s">
        <v>27</v>
      </c>
      <c r="D5" s="2" t="s">
        <v>19</v>
      </c>
      <c r="E5" s="10" t="s">
        <v>39</v>
      </c>
      <c r="F5" s="2" t="s">
        <v>21</v>
      </c>
      <c r="G5" s="2" t="s">
        <v>22</v>
      </c>
      <c r="H5" s="1" t="s">
        <v>40</v>
      </c>
      <c r="I5" s="4">
        <v>179</v>
      </c>
      <c r="J5" s="2">
        <v>83</v>
      </c>
      <c r="K5" s="7">
        <f t="shared" si="0"/>
        <v>14857</v>
      </c>
      <c r="L5" s="2" t="s">
        <v>24</v>
      </c>
      <c r="M5" s="1" t="s">
        <v>41</v>
      </c>
      <c r="N5" s="2">
        <v>4.0999999999999996</v>
      </c>
      <c r="O5" s="2">
        <v>2</v>
      </c>
      <c r="P5" s="2">
        <v>0</v>
      </c>
      <c r="Q5" s="2">
        <v>0</v>
      </c>
    </row>
    <row r="6" spans="1:17" ht="18.75" customHeight="1">
      <c r="A6" s="3" t="s">
        <v>42</v>
      </c>
      <c r="B6" s="11">
        <v>44566</v>
      </c>
      <c r="C6" s="2" t="s">
        <v>27</v>
      </c>
      <c r="D6" s="2" t="s">
        <v>19</v>
      </c>
      <c r="E6" s="1" t="s">
        <v>43</v>
      </c>
      <c r="F6" s="2" t="s">
        <v>21</v>
      </c>
      <c r="G6" s="2" t="s">
        <v>22</v>
      </c>
      <c r="H6" s="1" t="s">
        <v>44</v>
      </c>
      <c r="I6" s="4">
        <v>542</v>
      </c>
      <c r="J6" s="2">
        <v>871</v>
      </c>
      <c r="K6" s="7">
        <f t="shared" si="0"/>
        <v>472082</v>
      </c>
      <c r="L6" s="2" t="s">
        <v>31</v>
      </c>
      <c r="M6" s="1" t="s">
        <v>45</v>
      </c>
      <c r="N6" s="2">
        <v>3</v>
      </c>
      <c r="O6" s="2">
        <v>10</v>
      </c>
      <c r="P6" s="2">
        <v>897</v>
      </c>
      <c r="Q6" s="2">
        <v>0</v>
      </c>
    </row>
    <row r="7" spans="1:17" ht="18.75" customHeight="1">
      <c r="A7" s="1" t="s">
        <v>46</v>
      </c>
      <c r="B7" s="11">
        <v>44567</v>
      </c>
      <c r="C7" s="2" t="s">
        <v>27</v>
      </c>
      <c r="D7" s="2" t="s">
        <v>19</v>
      </c>
      <c r="E7" s="1" t="s">
        <v>47</v>
      </c>
      <c r="F7" s="2" t="s">
        <v>21</v>
      </c>
      <c r="G7" s="2" t="s">
        <v>34</v>
      </c>
      <c r="H7" s="1" t="s">
        <v>48</v>
      </c>
      <c r="I7" s="4">
        <v>282</v>
      </c>
      <c r="J7" s="2">
        <v>147</v>
      </c>
      <c r="K7" s="7">
        <f t="shared" si="0"/>
        <v>41454</v>
      </c>
      <c r="L7" s="2" t="s">
        <v>24</v>
      </c>
      <c r="M7" s="1" t="s">
        <v>49</v>
      </c>
      <c r="N7" s="2">
        <v>4</v>
      </c>
      <c r="O7" s="2">
        <v>0</v>
      </c>
      <c r="P7" s="2">
        <v>582</v>
      </c>
      <c r="Q7" s="2">
        <v>0</v>
      </c>
    </row>
    <row r="8" spans="1:17" ht="18.75" customHeight="1">
      <c r="A8" s="1" t="s">
        <v>50</v>
      </c>
      <c r="B8" s="11">
        <v>44568</v>
      </c>
      <c r="C8" s="2" t="s">
        <v>18</v>
      </c>
      <c r="D8" s="2" t="s">
        <v>51</v>
      </c>
      <c r="E8" s="10" t="s">
        <v>39</v>
      </c>
      <c r="F8" s="2" t="s">
        <v>21</v>
      </c>
      <c r="G8" s="2" t="s">
        <v>22</v>
      </c>
      <c r="H8" s="1" t="s">
        <v>52</v>
      </c>
      <c r="I8" s="4">
        <v>200</v>
      </c>
      <c r="J8" s="2">
        <v>65</v>
      </c>
      <c r="K8" s="7">
        <f t="shared" si="0"/>
        <v>13000</v>
      </c>
      <c r="L8" s="2" t="s">
        <v>24</v>
      </c>
      <c r="M8" s="1" t="s">
        <v>53</v>
      </c>
      <c r="N8" s="2">
        <v>3</v>
      </c>
      <c r="O8" s="2">
        <v>10</v>
      </c>
      <c r="P8" s="2">
        <v>0</v>
      </c>
      <c r="Q8" s="2">
        <v>0</v>
      </c>
    </row>
    <row r="9" spans="1:17" ht="18.75" customHeight="1">
      <c r="A9" s="1" t="s">
        <v>50</v>
      </c>
      <c r="B9" s="11">
        <v>44569</v>
      </c>
      <c r="C9" s="2" t="s">
        <v>54</v>
      </c>
      <c r="D9" s="2" t="s">
        <v>28</v>
      </c>
      <c r="E9" s="1" t="s">
        <v>39</v>
      </c>
      <c r="F9" s="2" t="s">
        <v>21</v>
      </c>
      <c r="G9" s="2" t="s">
        <v>22</v>
      </c>
      <c r="H9" s="1" t="s">
        <v>52</v>
      </c>
      <c r="I9" s="4">
        <v>200</v>
      </c>
      <c r="J9" s="2">
        <v>426</v>
      </c>
      <c r="K9" s="7">
        <f t="shared" si="0"/>
        <v>85200</v>
      </c>
      <c r="L9" s="2" t="s">
        <v>31</v>
      </c>
      <c r="M9" s="1" t="s">
        <v>53</v>
      </c>
      <c r="N9" s="2">
        <v>3</v>
      </c>
      <c r="O9" s="2">
        <v>10</v>
      </c>
      <c r="P9" s="2">
        <v>2096</v>
      </c>
      <c r="Q9" s="2">
        <v>28</v>
      </c>
    </row>
    <row r="10" spans="1:17" ht="18.75" customHeight="1">
      <c r="A10" s="1" t="s">
        <v>55</v>
      </c>
      <c r="B10" s="11">
        <v>44570</v>
      </c>
      <c r="C10" s="2" t="s">
        <v>56</v>
      </c>
      <c r="D10" s="2" t="s">
        <v>28</v>
      </c>
      <c r="E10" s="10" t="s">
        <v>39</v>
      </c>
      <c r="F10" s="2" t="s">
        <v>21</v>
      </c>
      <c r="G10" s="2" t="s">
        <v>34</v>
      </c>
      <c r="H10" s="1" t="s">
        <v>57</v>
      </c>
      <c r="I10" s="4">
        <v>125</v>
      </c>
      <c r="J10" s="2">
        <v>150</v>
      </c>
      <c r="K10" s="7">
        <f t="shared" si="0"/>
        <v>18750</v>
      </c>
      <c r="L10" s="2" t="s">
        <v>36</v>
      </c>
      <c r="M10" s="1" t="s">
        <v>58</v>
      </c>
      <c r="N10" s="2">
        <v>3</v>
      </c>
      <c r="O10" s="2">
        <v>10</v>
      </c>
      <c r="P10" s="2">
        <v>0</v>
      </c>
      <c r="Q10" s="2">
        <v>0</v>
      </c>
    </row>
    <row r="11" spans="1:17" ht="18.75" customHeight="1">
      <c r="A11" s="1" t="s">
        <v>59</v>
      </c>
      <c r="B11" s="11">
        <v>44571</v>
      </c>
      <c r="C11" t="s">
        <v>60</v>
      </c>
      <c r="D11" s="2" t="s">
        <v>28</v>
      </c>
      <c r="E11" s="1" t="s">
        <v>39</v>
      </c>
      <c r="F11" s="2" t="s">
        <v>21</v>
      </c>
      <c r="G11" s="2" t="s">
        <v>22</v>
      </c>
      <c r="H11" s="1" t="s">
        <v>61</v>
      </c>
      <c r="I11" s="4">
        <v>346</v>
      </c>
      <c r="J11" s="2">
        <v>980</v>
      </c>
      <c r="K11" s="7">
        <f t="shared" si="0"/>
        <v>339080</v>
      </c>
      <c r="L11" s="2" t="s">
        <v>24</v>
      </c>
      <c r="M11" s="1" t="s">
        <v>62</v>
      </c>
      <c r="N11" s="2">
        <v>4</v>
      </c>
      <c r="O11" s="2">
        <v>1</v>
      </c>
      <c r="P11" s="2">
        <v>2107</v>
      </c>
      <c r="Q11" s="2">
        <v>0</v>
      </c>
    </row>
    <row r="12" spans="1:17" ht="18.75" customHeight="1">
      <c r="A12" s="1" t="s">
        <v>63</v>
      </c>
      <c r="B12" s="11">
        <v>44572</v>
      </c>
      <c r="C12" s="2" t="s">
        <v>56</v>
      </c>
      <c r="D12" s="2" t="s">
        <v>19</v>
      </c>
      <c r="E12" s="1" t="s">
        <v>29</v>
      </c>
      <c r="F12" s="2" t="s">
        <v>21</v>
      </c>
      <c r="G12" s="2" t="s">
        <v>22</v>
      </c>
      <c r="H12" s="1" t="s">
        <v>64</v>
      </c>
      <c r="I12" s="4">
        <v>277</v>
      </c>
      <c r="J12" s="2">
        <v>996</v>
      </c>
      <c r="K12" s="7">
        <f t="shared" si="0"/>
        <v>275892</v>
      </c>
      <c r="L12" s="2" t="s">
        <v>31</v>
      </c>
      <c r="M12" s="1" t="s">
        <v>65</v>
      </c>
      <c r="N12" s="2">
        <v>5</v>
      </c>
      <c r="O12" s="2">
        <v>1</v>
      </c>
      <c r="P12" s="2">
        <v>0</v>
      </c>
      <c r="Q12" s="2">
        <v>0</v>
      </c>
    </row>
    <row r="13" spans="1:17" ht="18.75" customHeight="1">
      <c r="A13" s="1" t="s">
        <v>66</v>
      </c>
      <c r="B13" s="11">
        <v>44573</v>
      </c>
      <c r="C13" s="2" t="s">
        <v>56</v>
      </c>
      <c r="D13" s="2" t="s">
        <v>28</v>
      </c>
      <c r="E13" s="10" t="s">
        <v>39</v>
      </c>
      <c r="F13" s="2" t="s">
        <v>21</v>
      </c>
      <c r="G13" s="2" t="s">
        <v>22</v>
      </c>
      <c r="H13" s="1" t="s">
        <v>67</v>
      </c>
      <c r="I13" s="4">
        <v>171</v>
      </c>
      <c r="J13" s="2">
        <v>960</v>
      </c>
      <c r="K13" s="7">
        <f t="shared" si="0"/>
        <v>164160</v>
      </c>
      <c r="L13" s="2" t="s">
        <v>24</v>
      </c>
      <c r="M13" s="1" t="s">
        <v>68</v>
      </c>
      <c r="N13" s="2">
        <v>5</v>
      </c>
      <c r="O13" s="2">
        <v>0</v>
      </c>
      <c r="P13" s="2">
        <v>0</v>
      </c>
      <c r="Q13" s="2">
        <v>0</v>
      </c>
    </row>
    <row r="14" spans="1:17" ht="18.75" customHeight="1">
      <c r="A14" s="1" t="s">
        <v>69</v>
      </c>
      <c r="B14" s="11">
        <v>44574</v>
      </c>
      <c r="C14" t="s">
        <v>60</v>
      </c>
      <c r="D14" s="2" t="s">
        <v>28</v>
      </c>
      <c r="E14" s="1" t="s">
        <v>70</v>
      </c>
      <c r="F14" s="2" t="s">
        <v>71</v>
      </c>
      <c r="G14" s="2" t="s">
        <v>22</v>
      </c>
      <c r="H14" s="1" t="s">
        <v>72</v>
      </c>
      <c r="I14" s="4">
        <v>2100</v>
      </c>
      <c r="J14" s="2">
        <v>336</v>
      </c>
      <c r="K14" s="7">
        <f t="shared" si="0"/>
        <v>705600</v>
      </c>
      <c r="L14" s="2" t="s">
        <v>24</v>
      </c>
      <c r="M14" s="1" t="s">
        <v>73</v>
      </c>
      <c r="N14" s="2">
        <v>4.0999999999999996</v>
      </c>
      <c r="O14" s="2">
        <v>6</v>
      </c>
      <c r="P14" s="2">
        <v>1556</v>
      </c>
      <c r="Q14" s="2">
        <v>4</v>
      </c>
    </row>
    <row r="15" spans="1:17" ht="18.75" customHeight="1">
      <c r="A15" s="1" t="s">
        <v>74</v>
      </c>
      <c r="B15" s="11">
        <v>44575</v>
      </c>
      <c r="C15" s="2" t="s">
        <v>18</v>
      </c>
      <c r="D15" s="2" t="s">
        <v>51</v>
      </c>
      <c r="E15" s="1" t="s">
        <v>75</v>
      </c>
      <c r="F15" s="2" t="s">
        <v>76</v>
      </c>
      <c r="G15" s="2" t="s">
        <v>22</v>
      </c>
      <c r="H15" s="1" t="s">
        <v>77</v>
      </c>
      <c r="I15" s="4">
        <v>199</v>
      </c>
      <c r="J15" s="2">
        <v>249</v>
      </c>
      <c r="K15" s="7">
        <f t="shared" si="0"/>
        <v>49551</v>
      </c>
      <c r="L15" s="2" t="s">
        <v>31</v>
      </c>
      <c r="M15" s="1" t="s">
        <v>78</v>
      </c>
      <c r="N15" s="2">
        <v>4</v>
      </c>
      <c r="O15" s="2">
        <v>3</v>
      </c>
      <c r="P15" s="2">
        <v>2057</v>
      </c>
      <c r="Q15" s="2">
        <v>0</v>
      </c>
    </row>
    <row r="16" spans="1:17" ht="18.75" customHeight="1">
      <c r="A16" s="1" t="s">
        <v>79</v>
      </c>
      <c r="B16" s="11">
        <v>44576</v>
      </c>
      <c r="C16" s="2" t="s">
        <v>54</v>
      </c>
      <c r="D16" s="2" t="s">
        <v>19</v>
      </c>
      <c r="E16" s="1" t="s">
        <v>80</v>
      </c>
      <c r="F16" s="2" t="s">
        <v>81</v>
      </c>
      <c r="G16" s="2" t="s">
        <v>22</v>
      </c>
      <c r="H16" s="1" t="s">
        <v>82</v>
      </c>
      <c r="I16" s="4">
        <v>600</v>
      </c>
      <c r="J16" s="2">
        <v>562</v>
      </c>
      <c r="K16" s="7">
        <f t="shared" si="0"/>
        <v>337200</v>
      </c>
      <c r="L16" s="2" t="s">
        <v>36</v>
      </c>
      <c r="M16" s="1" t="s">
        <v>83</v>
      </c>
      <c r="N16" s="2">
        <v>4.5</v>
      </c>
      <c r="O16" s="2">
        <v>3</v>
      </c>
      <c r="P16" s="2">
        <v>734</v>
      </c>
      <c r="Q16" s="2">
        <v>0</v>
      </c>
    </row>
    <row r="17" spans="1:17" ht="18.75" customHeight="1">
      <c r="A17" s="1" t="s">
        <v>84</v>
      </c>
      <c r="B17" s="11">
        <v>44577</v>
      </c>
      <c r="C17" s="2" t="s">
        <v>56</v>
      </c>
      <c r="D17" s="2" t="s">
        <v>19</v>
      </c>
      <c r="E17" s="1" t="s">
        <v>85</v>
      </c>
      <c r="F17" s="2" t="s">
        <v>86</v>
      </c>
      <c r="G17" s="2" t="s">
        <v>22</v>
      </c>
      <c r="H17" s="1" t="s">
        <v>87</v>
      </c>
      <c r="I17" s="4">
        <v>299</v>
      </c>
      <c r="J17" s="2">
        <v>469</v>
      </c>
      <c r="K17" s="7">
        <f t="shared" si="0"/>
        <v>140231</v>
      </c>
      <c r="L17" s="2" t="s">
        <v>24</v>
      </c>
      <c r="M17" s="1" t="s">
        <v>88</v>
      </c>
      <c r="N17" s="2">
        <v>3</v>
      </c>
      <c r="O17" s="2">
        <v>664</v>
      </c>
      <c r="P17" s="2">
        <v>2052</v>
      </c>
      <c r="Q17" s="2">
        <v>18</v>
      </c>
    </row>
    <row r="18" spans="1:17" ht="18.75" customHeight="1">
      <c r="A18" s="1" t="s">
        <v>89</v>
      </c>
      <c r="B18" s="11">
        <v>44578</v>
      </c>
      <c r="C18" s="2" t="s">
        <v>54</v>
      </c>
      <c r="D18" s="2" t="s">
        <v>28</v>
      </c>
      <c r="E18" s="1" t="s">
        <v>90</v>
      </c>
      <c r="F18" s="2" t="s">
        <v>91</v>
      </c>
      <c r="G18" s="2" t="s">
        <v>22</v>
      </c>
      <c r="H18" s="1" t="s">
        <v>92</v>
      </c>
      <c r="I18" s="4">
        <v>95</v>
      </c>
      <c r="J18" s="2">
        <v>280</v>
      </c>
      <c r="K18" s="7">
        <f t="shared" si="0"/>
        <v>26600</v>
      </c>
      <c r="L18" s="2" t="s">
        <v>31</v>
      </c>
      <c r="M18" s="1" t="s">
        <v>93</v>
      </c>
      <c r="N18" s="2">
        <v>4.3</v>
      </c>
      <c r="O18" s="2">
        <v>2564</v>
      </c>
      <c r="P18" s="2">
        <v>564</v>
      </c>
      <c r="Q18" s="2">
        <v>169</v>
      </c>
    </row>
    <row r="19" spans="1:17" ht="18.75" customHeight="1">
      <c r="A19" s="1" t="s">
        <v>94</v>
      </c>
      <c r="B19" s="11">
        <v>44579</v>
      </c>
      <c r="C19" t="s">
        <v>60</v>
      </c>
      <c r="D19" s="2" t="s">
        <v>28</v>
      </c>
      <c r="E19" s="1" t="s">
        <v>95</v>
      </c>
      <c r="F19" s="2" t="s">
        <v>91</v>
      </c>
      <c r="G19" s="2" t="s">
        <v>22</v>
      </c>
      <c r="H19" s="1" t="s">
        <v>96</v>
      </c>
      <c r="I19" s="4">
        <v>210</v>
      </c>
      <c r="J19" s="2">
        <v>126</v>
      </c>
      <c r="K19" s="7">
        <f t="shared" si="0"/>
        <v>26460</v>
      </c>
      <c r="L19" s="2" t="s">
        <v>24</v>
      </c>
      <c r="M19" s="1" t="s">
        <v>97</v>
      </c>
      <c r="N19" s="2">
        <v>4</v>
      </c>
      <c r="O19" s="2">
        <v>971</v>
      </c>
      <c r="P19" s="2">
        <v>385</v>
      </c>
      <c r="Q19" s="2">
        <v>0</v>
      </c>
    </row>
    <row r="20" spans="1:17" ht="18.75" customHeight="1">
      <c r="A20" s="1" t="s">
        <v>98</v>
      </c>
      <c r="B20" s="11">
        <v>44580</v>
      </c>
      <c r="C20" s="2" t="s">
        <v>54</v>
      </c>
      <c r="D20" s="2" t="s">
        <v>28</v>
      </c>
      <c r="E20" s="1" t="s">
        <v>20</v>
      </c>
      <c r="F20" s="2" t="s">
        <v>99</v>
      </c>
      <c r="G20" s="2" t="s">
        <v>22</v>
      </c>
      <c r="H20" s="1" t="s">
        <v>100</v>
      </c>
      <c r="I20" s="4">
        <v>240</v>
      </c>
      <c r="J20" s="2">
        <v>620</v>
      </c>
      <c r="K20" s="7">
        <f t="shared" si="0"/>
        <v>148800</v>
      </c>
      <c r="L20" s="2" t="s">
        <v>24</v>
      </c>
      <c r="M20" s="1" t="s">
        <v>101</v>
      </c>
      <c r="N20" s="2">
        <v>4.0999999999999996</v>
      </c>
      <c r="O20" s="2">
        <v>13</v>
      </c>
      <c r="P20" s="2">
        <v>2021</v>
      </c>
      <c r="Q20" s="2">
        <v>104</v>
      </c>
    </row>
    <row r="21" spans="1:17" ht="18.75" customHeight="1">
      <c r="A21" s="1" t="s">
        <v>102</v>
      </c>
      <c r="B21" s="11">
        <v>44581</v>
      </c>
      <c r="C21" s="2" t="s">
        <v>27</v>
      </c>
      <c r="D21" s="2" t="s">
        <v>28</v>
      </c>
      <c r="E21" s="10" t="s">
        <v>39</v>
      </c>
      <c r="F21" s="2" t="s">
        <v>99</v>
      </c>
      <c r="G21" s="2" t="s">
        <v>22</v>
      </c>
      <c r="H21" s="1" t="s">
        <v>103</v>
      </c>
      <c r="I21" s="4">
        <v>204</v>
      </c>
      <c r="J21" s="2">
        <v>187</v>
      </c>
      <c r="K21" s="7">
        <f t="shared" si="0"/>
        <v>38148</v>
      </c>
      <c r="L21" s="2" t="s">
        <v>31</v>
      </c>
      <c r="M21" s="1" t="s">
        <v>104</v>
      </c>
      <c r="N21" s="2">
        <v>3.6</v>
      </c>
      <c r="O21" s="2">
        <v>0</v>
      </c>
      <c r="P21" s="2">
        <v>0</v>
      </c>
      <c r="Q21" s="2">
        <v>0</v>
      </c>
    </row>
    <row r="22" spans="1:17" ht="18.75" customHeight="1">
      <c r="A22" s="1" t="s">
        <v>105</v>
      </c>
      <c r="B22" s="11">
        <v>44582</v>
      </c>
      <c r="C22" s="2" t="s">
        <v>54</v>
      </c>
      <c r="D22" s="2" t="s">
        <v>28</v>
      </c>
      <c r="E22" s="1" t="s">
        <v>75</v>
      </c>
      <c r="F22" s="2" t="s">
        <v>99</v>
      </c>
      <c r="G22" s="2" t="s">
        <v>22</v>
      </c>
      <c r="H22" s="1" t="s">
        <v>106</v>
      </c>
      <c r="I22" s="4">
        <v>240</v>
      </c>
      <c r="J22" s="2">
        <v>320</v>
      </c>
      <c r="K22" s="7">
        <f t="shared" si="0"/>
        <v>76800</v>
      </c>
      <c r="L22" s="2" t="s">
        <v>36</v>
      </c>
      <c r="M22" s="1" t="s">
        <v>107</v>
      </c>
      <c r="N22" s="2">
        <v>4.0999999999999996</v>
      </c>
      <c r="O22" s="2">
        <v>48</v>
      </c>
      <c r="P22" s="2">
        <v>0</v>
      </c>
      <c r="Q22" s="2">
        <v>104</v>
      </c>
    </row>
    <row r="23" spans="1:17" ht="18.75" customHeight="1">
      <c r="A23" s="1" t="s">
        <v>108</v>
      </c>
      <c r="B23" s="11">
        <v>44583</v>
      </c>
      <c r="C23" t="s">
        <v>60</v>
      </c>
      <c r="D23" s="2" t="s">
        <v>28</v>
      </c>
      <c r="E23" s="1" t="s">
        <v>109</v>
      </c>
      <c r="F23" s="2" t="s">
        <v>110</v>
      </c>
      <c r="G23" s="2" t="s">
        <v>34</v>
      </c>
      <c r="H23" s="1" t="s">
        <v>111</v>
      </c>
      <c r="I23" s="4">
        <v>576</v>
      </c>
      <c r="J23" s="2">
        <v>601</v>
      </c>
      <c r="K23" s="7">
        <f t="shared" si="0"/>
        <v>346176</v>
      </c>
      <c r="L23" s="2" t="s">
        <v>24</v>
      </c>
      <c r="M23" s="1" t="s">
        <v>112</v>
      </c>
      <c r="N23" s="2">
        <v>2</v>
      </c>
      <c r="O23" s="2">
        <v>0</v>
      </c>
      <c r="P23" s="2">
        <v>389</v>
      </c>
      <c r="Q23" s="2">
        <v>0</v>
      </c>
    </row>
    <row r="24" spans="1:17" ht="18.75" customHeight="1">
      <c r="A24" s="1" t="s">
        <v>113</v>
      </c>
      <c r="B24" s="11">
        <v>44584</v>
      </c>
      <c r="C24" t="s">
        <v>60</v>
      </c>
      <c r="D24" s="2" t="s">
        <v>28</v>
      </c>
      <c r="E24" s="1" t="s">
        <v>114</v>
      </c>
      <c r="F24" s="2" t="s">
        <v>110</v>
      </c>
      <c r="G24" s="2" t="s">
        <v>22</v>
      </c>
      <c r="H24" s="1" t="s">
        <v>115</v>
      </c>
      <c r="I24" s="4">
        <v>421</v>
      </c>
      <c r="J24" s="2">
        <v>884</v>
      </c>
      <c r="K24" s="7">
        <f t="shared" si="0"/>
        <v>372164</v>
      </c>
      <c r="L24" s="2" t="s">
        <v>31</v>
      </c>
      <c r="M24" s="1" t="s">
        <v>116</v>
      </c>
      <c r="N24" s="2">
        <v>3</v>
      </c>
      <c r="O24" s="2">
        <v>12</v>
      </c>
      <c r="P24" s="2">
        <v>0</v>
      </c>
      <c r="Q24" s="2">
        <v>22</v>
      </c>
    </row>
    <row r="25" spans="1:17" ht="18.75" customHeight="1">
      <c r="A25" s="1" t="s">
        <v>113</v>
      </c>
      <c r="B25" s="11">
        <v>44585</v>
      </c>
      <c r="C25" s="2" t="s">
        <v>54</v>
      </c>
      <c r="D25" s="2" t="s">
        <v>28</v>
      </c>
      <c r="E25" s="10" t="s">
        <v>39</v>
      </c>
      <c r="F25" s="2" t="s">
        <v>110</v>
      </c>
      <c r="G25" s="2" t="s">
        <v>34</v>
      </c>
      <c r="H25" s="1" t="s">
        <v>115</v>
      </c>
      <c r="I25" s="4">
        <v>389</v>
      </c>
      <c r="J25" s="2">
        <v>391</v>
      </c>
      <c r="K25" s="7">
        <f t="shared" si="0"/>
        <v>152099</v>
      </c>
      <c r="L25" s="2" t="s">
        <v>24</v>
      </c>
      <c r="M25" s="1" t="s">
        <v>116</v>
      </c>
      <c r="N25" s="2">
        <v>3</v>
      </c>
      <c r="O25" s="2">
        <v>12</v>
      </c>
      <c r="P25" s="2">
        <v>0</v>
      </c>
      <c r="Q25" s="2">
        <v>0</v>
      </c>
    </row>
    <row r="26" spans="1:17" ht="18.75" customHeight="1">
      <c r="A26" s="1" t="s">
        <v>117</v>
      </c>
      <c r="B26" s="11">
        <v>44586</v>
      </c>
      <c r="C26" s="2" t="s">
        <v>56</v>
      </c>
      <c r="D26" s="2" t="s">
        <v>51</v>
      </c>
      <c r="E26" s="1" t="s">
        <v>118</v>
      </c>
      <c r="F26" s="2" t="s">
        <v>119</v>
      </c>
      <c r="G26" s="2" t="s">
        <v>22</v>
      </c>
      <c r="H26" s="1" t="s">
        <v>120</v>
      </c>
      <c r="I26" s="4">
        <v>75</v>
      </c>
      <c r="J26" s="2">
        <v>209</v>
      </c>
      <c r="K26" s="7">
        <f t="shared" si="0"/>
        <v>15675</v>
      </c>
      <c r="L26" s="2" t="s">
        <v>24</v>
      </c>
      <c r="M26" s="1" t="s">
        <v>121</v>
      </c>
      <c r="N26" s="2">
        <v>4.2</v>
      </c>
      <c r="O26" s="2">
        <v>7</v>
      </c>
      <c r="P26" s="2">
        <v>0</v>
      </c>
      <c r="Q26" s="2">
        <v>0</v>
      </c>
    </row>
    <row r="27" spans="1:17" ht="18.75" customHeight="1">
      <c r="A27" s="1" t="s">
        <v>122</v>
      </c>
      <c r="B27" s="11">
        <v>44587</v>
      </c>
      <c r="C27" s="2" t="s">
        <v>56</v>
      </c>
      <c r="D27" s="2" t="s">
        <v>51</v>
      </c>
      <c r="E27" s="1" t="s">
        <v>118</v>
      </c>
      <c r="F27" s="2" t="s">
        <v>119</v>
      </c>
      <c r="G27" s="2" t="s">
        <v>22</v>
      </c>
      <c r="H27" s="1" t="s">
        <v>123</v>
      </c>
      <c r="I27" s="4">
        <v>75</v>
      </c>
      <c r="J27" s="2">
        <v>142</v>
      </c>
      <c r="K27" s="7">
        <f t="shared" si="0"/>
        <v>10650</v>
      </c>
      <c r="L27" s="2" t="s">
        <v>31</v>
      </c>
      <c r="M27" s="1" t="s">
        <v>124</v>
      </c>
      <c r="N27" s="2">
        <v>4.2</v>
      </c>
      <c r="O27" s="2">
        <v>3</v>
      </c>
      <c r="P27" s="2">
        <v>0</v>
      </c>
      <c r="Q27" s="2">
        <v>0</v>
      </c>
    </row>
    <row r="28" spans="1:17" ht="18.75" customHeight="1">
      <c r="A28" s="1" t="s">
        <v>125</v>
      </c>
      <c r="B28" s="11">
        <v>44588</v>
      </c>
      <c r="C28" t="s">
        <v>60</v>
      </c>
      <c r="D28" s="2" t="s">
        <v>51</v>
      </c>
      <c r="E28" s="1" t="s">
        <v>39</v>
      </c>
      <c r="F28" s="2" t="s">
        <v>119</v>
      </c>
      <c r="G28" s="2" t="s">
        <v>34</v>
      </c>
      <c r="H28" s="1" t="s">
        <v>126</v>
      </c>
      <c r="I28" s="4">
        <v>64</v>
      </c>
      <c r="J28" s="2">
        <v>353</v>
      </c>
      <c r="K28" s="7">
        <f t="shared" si="0"/>
        <v>22592</v>
      </c>
      <c r="L28" s="2" t="s">
        <v>36</v>
      </c>
      <c r="M28" s="1" t="s">
        <v>127</v>
      </c>
      <c r="N28" s="2">
        <v>4.2</v>
      </c>
      <c r="O28" s="2">
        <v>21</v>
      </c>
      <c r="P28" s="2">
        <v>2096</v>
      </c>
      <c r="Q28" s="2">
        <v>0</v>
      </c>
    </row>
    <row r="29" spans="1:17" ht="18.75" customHeight="1">
      <c r="A29" s="1" t="s">
        <v>125</v>
      </c>
      <c r="B29" s="11">
        <v>44589</v>
      </c>
      <c r="C29" s="2" t="s">
        <v>18</v>
      </c>
      <c r="D29" s="2" t="s">
        <v>28</v>
      </c>
      <c r="E29" s="10" t="s">
        <v>39</v>
      </c>
      <c r="F29" s="2" t="s">
        <v>119</v>
      </c>
      <c r="G29" s="2" t="s">
        <v>22</v>
      </c>
      <c r="H29" s="1" t="s">
        <v>126</v>
      </c>
      <c r="I29" s="4">
        <v>64</v>
      </c>
      <c r="J29" s="2">
        <v>352</v>
      </c>
      <c r="K29" s="7">
        <f t="shared" si="0"/>
        <v>22528</v>
      </c>
      <c r="L29" s="2" t="s">
        <v>24</v>
      </c>
      <c r="M29" s="1" t="s">
        <v>127</v>
      </c>
      <c r="N29" s="2">
        <v>4.2</v>
      </c>
      <c r="O29" s="2">
        <v>21</v>
      </c>
      <c r="P29" s="2">
        <v>0</v>
      </c>
      <c r="Q29" s="2">
        <v>0</v>
      </c>
    </row>
    <row r="30" spans="1:17" ht="18.75" customHeight="1">
      <c r="A30" s="1" t="s">
        <v>128</v>
      </c>
      <c r="B30" s="11">
        <v>44590</v>
      </c>
      <c r="C30" t="s">
        <v>60</v>
      </c>
      <c r="D30" s="2" t="s">
        <v>28</v>
      </c>
      <c r="E30" s="1" t="s">
        <v>129</v>
      </c>
      <c r="F30" s="2" t="s">
        <v>130</v>
      </c>
      <c r="G30" s="2" t="s">
        <v>22</v>
      </c>
      <c r="H30" s="1" t="s">
        <v>131</v>
      </c>
      <c r="I30" s="4">
        <v>750</v>
      </c>
      <c r="J30" s="2">
        <v>394</v>
      </c>
      <c r="K30" s="7">
        <f t="shared" si="0"/>
        <v>295500</v>
      </c>
      <c r="L30" s="2" t="s">
        <v>31</v>
      </c>
      <c r="M30" s="1" t="s">
        <v>132</v>
      </c>
      <c r="N30" s="2">
        <v>4.9000000000000004</v>
      </c>
      <c r="O30" s="2">
        <v>10</v>
      </c>
      <c r="P30" s="2">
        <v>894</v>
      </c>
      <c r="Q30" s="2">
        <v>95</v>
      </c>
    </row>
    <row r="31" spans="1:17" ht="18.75" customHeight="1">
      <c r="A31" s="1" t="s">
        <v>133</v>
      </c>
      <c r="B31" s="11">
        <v>44591</v>
      </c>
      <c r="C31" s="2" t="s">
        <v>18</v>
      </c>
      <c r="D31" s="2" t="s">
        <v>28</v>
      </c>
      <c r="E31" s="1" t="s">
        <v>129</v>
      </c>
      <c r="F31" s="2" t="s">
        <v>130</v>
      </c>
      <c r="G31" s="2" t="s">
        <v>22</v>
      </c>
      <c r="H31" s="1" t="s">
        <v>134</v>
      </c>
      <c r="I31" s="4">
        <v>450</v>
      </c>
      <c r="J31" s="2">
        <v>253</v>
      </c>
      <c r="K31" s="7">
        <f t="shared" si="0"/>
        <v>113850</v>
      </c>
      <c r="L31" s="2" t="s">
        <v>24</v>
      </c>
      <c r="M31" s="1" t="s">
        <v>135</v>
      </c>
      <c r="N31" s="2">
        <v>3.9</v>
      </c>
      <c r="O31" s="2">
        <v>172</v>
      </c>
      <c r="P31" s="2">
        <v>894</v>
      </c>
      <c r="Q31" s="2">
        <v>95</v>
      </c>
    </row>
    <row r="32" spans="1:17" ht="18.75" customHeight="1">
      <c r="A32" s="1" t="s">
        <v>136</v>
      </c>
      <c r="B32" s="11">
        <v>44592</v>
      </c>
      <c r="C32" s="2" t="s">
        <v>18</v>
      </c>
      <c r="D32" s="2" t="s">
        <v>51</v>
      </c>
      <c r="E32" s="1" t="s">
        <v>137</v>
      </c>
      <c r="F32" s="2" t="s">
        <v>130</v>
      </c>
      <c r="G32" s="2" t="s">
        <v>22</v>
      </c>
      <c r="H32" s="1" t="s">
        <v>138</v>
      </c>
      <c r="I32" s="4">
        <v>950</v>
      </c>
      <c r="J32" s="2">
        <v>327</v>
      </c>
      <c r="K32" s="7">
        <f t="shared" si="0"/>
        <v>310650</v>
      </c>
      <c r="L32" s="2" t="s">
        <v>24</v>
      </c>
      <c r="M32" s="1" t="s">
        <v>139</v>
      </c>
      <c r="N32" s="2">
        <v>4.3</v>
      </c>
      <c r="O32" s="2">
        <v>18</v>
      </c>
      <c r="P32" s="2">
        <v>443</v>
      </c>
      <c r="Q32" s="2">
        <v>95</v>
      </c>
    </row>
    <row r="33" spans="1:17" ht="18.75" customHeight="1">
      <c r="A33" s="1" t="s">
        <v>140</v>
      </c>
      <c r="B33" s="11">
        <v>44593</v>
      </c>
      <c r="C33" s="2" t="s">
        <v>18</v>
      </c>
      <c r="D33" s="2" t="s">
        <v>51</v>
      </c>
      <c r="E33" s="1" t="s">
        <v>141</v>
      </c>
      <c r="F33" s="2" t="s">
        <v>130</v>
      </c>
      <c r="G33" s="2" t="s">
        <v>22</v>
      </c>
      <c r="H33" s="1" t="s">
        <v>142</v>
      </c>
      <c r="I33" s="4">
        <v>950</v>
      </c>
      <c r="J33" s="2">
        <v>168</v>
      </c>
      <c r="K33" s="7">
        <f t="shared" si="0"/>
        <v>159600</v>
      </c>
      <c r="L33" s="2" t="s">
        <v>31</v>
      </c>
      <c r="M33" s="1" t="s">
        <v>143</v>
      </c>
      <c r="N33" s="2">
        <v>4.9000000000000004</v>
      </c>
      <c r="O33" s="2">
        <v>4</v>
      </c>
      <c r="P33" s="2">
        <v>984</v>
      </c>
      <c r="Q33" s="2">
        <v>95</v>
      </c>
    </row>
    <row r="34" spans="1:17" ht="18.75" customHeight="1">
      <c r="A34" s="1" t="s">
        <v>140</v>
      </c>
      <c r="B34" s="11">
        <v>44594</v>
      </c>
      <c r="C34" s="2" t="s">
        <v>54</v>
      </c>
      <c r="D34" s="2" t="s">
        <v>28</v>
      </c>
      <c r="E34" s="1" t="s">
        <v>144</v>
      </c>
      <c r="F34" s="2" t="s">
        <v>130</v>
      </c>
      <c r="G34" s="2" t="s">
        <v>22</v>
      </c>
      <c r="H34" s="1" t="s">
        <v>142</v>
      </c>
      <c r="I34" s="4">
        <v>950</v>
      </c>
      <c r="J34" s="2">
        <v>781</v>
      </c>
      <c r="K34" s="7">
        <f t="shared" si="0"/>
        <v>741950</v>
      </c>
      <c r="L34" s="2" t="s">
        <v>36</v>
      </c>
      <c r="M34" s="1" t="s">
        <v>143</v>
      </c>
      <c r="N34" s="2">
        <v>4.9000000000000004</v>
      </c>
      <c r="O34" s="2">
        <v>4</v>
      </c>
      <c r="P34" s="2">
        <v>835</v>
      </c>
      <c r="Q34" s="2">
        <v>95</v>
      </c>
    </row>
    <row r="35" spans="1:17" ht="18.75" customHeight="1">
      <c r="A35" s="1" t="s">
        <v>145</v>
      </c>
      <c r="B35" s="11">
        <v>44595</v>
      </c>
      <c r="C35" s="2" t="s">
        <v>54</v>
      </c>
      <c r="D35" s="2" t="s">
        <v>19</v>
      </c>
      <c r="E35" s="1" t="s">
        <v>146</v>
      </c>
      <c r="F35" s="2" t="s">
        <v>130</v>
      </c>
      <c r="G35" s="2" t="s">
        <v>22</v>
      </c>
      <c r="H35" s="1" t="s">
        <v>147</v>
      </c>
      <c r="I35" s="4">
        <v>2050</v>
      </c>
      <c r="J35" s="2">
        <v>616</v>
      </c>
      <c r="K35" s="7">
        <f t="shared" si="0"/>
        <v>1262800</v>
      </c>
      <c r="L35" s="2" t="s">
        <v>24</v>
      </c>
      <c r="M35" s="1" t="s">
        <v>148</v>
      </c>
      <c r="N35" s="2">
        <v>4.7</v>
      </c>
      <c r="O35" s="2">
        <v>11</v>
      </c>
      <c r="P35" s="2">
        <v>687</v>
      </c>
      <c r="Q35" s="2">
        <v>95</v>
      </c>
    </row>
    <row r="36" spans="1:17" ht="18.75" customHeight="1">
      <c r="A36" s="1" t="s">
        <v>149</v>
      </c>
      <c r="B36" s="11">
        <v>44596</v>
      </c>
      <c r="C36" s="2" t="s">
        <v>27</v>
      </c>
      <c r="D36" s="2" t="s">
        <v>28</v>
      </c>
      <c r="E36" s="1" t="s">
        <v>150</v>
      </c>
      <c r="F36" s="2" t="s">
        <v>151</v>
      </c>
      <c r="G36" s="2" t="s">
        <v>22</v>
      </c>
      <c r="H36" s="1" t="s">
        <v>152</v>
      </c>
      <c r="I36" s="4">
        <v>125</v>
      </c>
      <c r="J36" s="2">
        <v>602</v>
      </c>
      <c r="K36" s="7">
        <f t="shared" si="0"/>
        <v>75250</v>
      </c>
      <c r="L36" s="2" t="s">
        <v>31</v>
      </c>
      <c r="M36" s="1" t="s">
        <v>153</v>
      </c>
      <c r="N36" s="2">
        <v>4.5999999999999996</v>
      </c>
      <c r="O36" s="2">
        <v>22</v>
      </c>
      <c r="P36" s="2">
        <v>103</v>
      </c>
      <c r="Q36" s="2">
        <v>0</v>
      </c>
    </row>
    <row r="37" spans="1:17" ht="18.75" customHeight="1">
      <c r="A37" s="1" t="s">
        <v>154</v>
      </c>
      <c r="B37" s="11">
        <v>44597</v>
      </c>
      <c r="C37" s="2" t="s">
        <v>27</v>
      </c>
      <c r="D37" s="2" t="s">
        <v>28</v>
      </c>
      <c r="E37" s="1" t="s">
        <v>29</v>
      </c>
      <c r="F37" s="2" t="s">
        <v>155</v>
      </c>
      <c r="G37" s="2" t="s">
        <v>22</v>
      </c>
      <c r="H37" s="1" t="s">
        <v>156</v>
      </c>
      <c r="I37" s="4">
        <v>109</v>
      </c>
      <c r="J37" s="2">
        <v>449</v>
      </c>
      <c r="K37" s="7">
        <f t="shared" si="0"/>
        <v>48941</v>
      </c>
      <c r="L37" s="2" t="s">
        <v>24</v>
      </c>
      <c r="M37" s="1" t="s">
        <v>157</v>
      </c>
      <c r="N37" s="2">
        <v>4.4000000000000004</v>
      </c>
      <c r="O37" s="2">
        <v>54</v>
      </c>
      <c r="P37" s="2">
        <v>0</v>
      </c>
      <c r="Q37" s="2">
        <v>0</v>
      </c>
    </row>
    <row r="38" spans="1:17" ht="18.75" customHeight="1">
      <c r="A38" s="3" t="s">
        <v>158</v>
      </c>
      <c r="B38" s="11">
        <v>44598</v>
      </c>
      <c r="C38" s="2" t="s">
        <v>18</v>
      </c>
      <c r="D38" s="2" t="s">
        <v>28</v>
      </c>
      <c r="E38" s="1" t="s">
        <v>118</v>
      </c>
      <c r="F38" s="2" t="s">
        <v>159</v>
      </c>
      <c r="G38" s="2" t="s">
        <v>22</v>
      </c>
      <c r="H38" s="1" t="s">
        <v>160</v>
      </c>
      <c r="I38" s="4">
        <v>49</v>
      </c>
      <c r="J38" s="2">
        <v>963</v>
      </c>
      <c r="K38" s="7">
        <f t="shared" si="0"/>
        <v>47187</v>
      </c>
      <c r="L38" s="2" t="s">
        <v>24</v>
      </c>
      <c r="M38" s="1" t="s">
        <v>161</v>
      </c>
      <c r="N38" s="2">
        <v>3.9</v>
      </c>
      <c r="O38" s="2">
        <v>24</v>
      </c>
      <c r="P38" s="2">
        <v>0</v>
      </c>
      <c r="Q38" s="2">
        <v>14</v>
      </c>
    </row>
    <row r="39" spans="1:17" ht="18.75" customHeight="1">
      <c r="A39" s="1" t="s">
        <v>162</v>
      </c>
      <c r="B39" s="11">
        <v>44599</v>
      </c>
      <c r="C39" t="s">
        <v>60</v>
      </c>
      <c r="D39" s="2" t="s">
        <v>28</v>
      </c>
      <c r="E39" s="1" t="s">
        <v>163</v>
      </c>
      <c r="F39" s="2" t="s">
        <v>164</v>
      </c>
      <c r="G39" s="2" t="s">
        <v>22</v>
      </c>
      <c r="H39" s="1" t="s">
        <v>165</v>
      </c>
      <c r="I39" s="4">
        <v>76</v>
      </c>
      <c r="J39" s="2">
        <v>963</v>
      </c>
      <c r="K39" s="7">
        <f t="shared" si="0"/>
        <v>73188</v>
      </c>
      <c r="L39" s="2" t="s">
        <v>31</v>
      </c>
      <c r="M39" s="1" t="s">
        <v>166</v>
      </c>
      <c r="N39" s="2">
        <v>4.0999999999999996</v>
      </c>
      <c r="O39" s="2">
        <v>97</v>
      </c>
      <c r="P39" s="2">
        <v>361</v>
      </c>
      <c r="Q39" s="2">
        <v>361</v>
      </c>
    </row>
    <row r="40" spans="1:17" ht="18.75" customHeight="1">
      <c r="A40" s="1" t="s">
        <v>167</v>
      </c>
      <c r="B40" s="11">
        <v>44600</v>
      </c>
      <c r="C40" s="2" t="s">
        <v>18</v>
      </c>
      <c r="D40" s="2" t="s">
        <v>19</v>
      </c>
      <c r="E40" s="1" t="s">
        <v>168</v>
      </c>
      <c r="F40" s="2" t="s">
        <v>169</v>
      </c>
      <c r="G40" s="2" t="s">
        <v>22</v>
      </c>
      <c r="H40" s="1" t="s">
        <v>170</v>
      </c>
      <c r="I40" s="4">
        <v>200</v>
      </c>
      <c r="J40" s="2">
        <v>705</v>
      </c>
      <c r="K40" s="7">
        <f t="shared" si="0"/>
        <v>141000</v>
      </c>
      <c r="L40" s="2" t="s">
        <v>36</v>
      </c>
      <c r="M40" s="1" t="s">
        <v>171</v>
      </c>
      <c r="N40" s="2">
        <v>4.2</v>
      </c>
      <c r="O40" s="2">
        <v>8</v>
      </c>
      <c r="P40" s="2">
        <v>166</v>
      </c>
      <c r="Q40" s="2">
        <v>56</v>
      </c>
    </row>
    <row r="41" spans="1:17" ht="18.75" customHeight="1">
      <c r="A41" s="1" t="s">
        <v>172</v>
      </c>
      <c r="B41" s="11">
        <v>44601</v>
      </c>
      <c r="C41" s="2" t="s">
        <v>56</v>
      </c>
      <c r="D41" s="2" t="s">
        <v>28</v>
      </c>
      <c r="E41" s="1" t="s">
        <v>173</v>
      </c>
      <c r="F41" s="2" t="s">
        <v>174</v>
      </c>
      <c r="G41" s="2" t="s">
        <v>22</v>
      </c>
      <c r="H41" s="1" t="s">
        <v>175</v>
      </c>
      <c r="I41" s="4">
        <v>960</v>
      </c>
      <c r="J41" s="2">
        <v>176</v>
      </c>
      <c r="K41" s="7">
        <f t="shared" si="0"/>
        <v>168960</v>
      </c>
      <c r="L41" s="2" t="s">
        <v>24</v>
      </c>
      <c r="M41" s="1" t="s">
        <v>176</v>
      </c>
      <c r="N41" s="2">
        <v>4</v>
      </c>
      <c r="O41" s="2">
        <v>1</v>
      </c>
      <c r="P41" s="2">
        <v>365</v>
      </c>
      <c r="Q41" s="2">
        <v>8</v>
      </c>
    </row>
    <row r="42" spans="1:17" ht="18.75" customHeight="1">
      <c r="A42" s="1" t="s">
        <v>177</v>
      </c>
      <c r="B42" s="11">
        <v>44602</v>
      </c>
      <c r="C42" t="s">
        <v>60</v>
      </c>
      <c r="D42" s="2" t="s">
        <v>28</v>
      </c>
      <c r="E42" s="1" t="s">
        <v>178</v>
      </c>
      <c r="F42" s="2" t="s">
        <v>179</v>
      </c>
      <c r="G42" s="2" t="s">
        <v>22</v>
      </c>
      <c r="H42" s="1" t="s">
        <v>180</v>
      </c>
      <c r="I42" s="4">
        <v>835</v>
      </c>
      <c r="J42" s="2">
        <v>933</v>
      </c>
      <c r="K42" s="7">
        <f t="shared" si="0"/>
        <v>779055</v>
      </c>
      <c r="L42" s="2" t="s">
        <v>31</v>
      </c>
      <c r="M42" s="1" t="s">
        <v>181</v>
      </c>
      <c r="N42" s="2">
        <v>2.7</v>
      </c>
      <c r="O42" s="2">
        <v>0</v>
      </c>
      <c r="P42" s="2">
        <v>1516</v>
      </c>
      <c r="Q42" s="2">
        <v>24</v>
      </c>
    </row>
    <row r="43" spans="1:17" ht="18.75" customHeight="1">
      <c r="A43" s="1" t="s">
        <v>182</v>
      </c>
      <c r="B43" s="11">
        <v>44603</v>
      </c>
      <c r="C43" t="s">
        <v>60</v>
      </c>
      <c r="D43" s="2" t="s">
        <v>28</v>
      </c>
      <c r="E43" s="10" t="s">
        <v>39</v>
      </c>
      <c r="F43" s="2" t="s">
        <v>183</v>
      </c>
      <c r="G43" s="2" t="s">
        <v>22</v>
      </c>
      <c r="H43" s="1" t="s">
        <v>184</v>
      </c>
      <c r="I43" s="4">
        <v>3060</v>
      </c>
      <c r="J43" s="2">
        <v>556</v>
      </c>
      <c r="K43" s="7">
        <f t="shared" si="0"/>
        <v>1701360</v>
      </c>
      <c r="L43" s="2" t="s">
        <v>24</v>
      </c>
      <c r="M43" s="1" t="s">
        <v>185</v>
      </c>
      <c r="N43" s="2">
        <v>4.5</v>
      </c>
      <c r="O43" s="2">
        <v>30</v>
      </c>
      <c r="P43" s="2">
        <v>0</v>
      </c>
      <c r="Q43" s="2">
        <v>0</v>
      </c>
    </row>
    <row r="44" spans="1:17" ht="18.75" customHeight="1">
      <c r="A44" s="1" t="s">
        <v>186</v>
      </c>
      <c r="B44" s="11">
        <v>44604</v>
      </c>
      <c r="C44" s="2" t="s">
        <v>27</v>
      </c>
      <c r="D44" s="2" t="s">
        <v>28</v>
      </c>
      <c r="E44" s="1" t="s">
        <v>187</v>
      </c>
      <c r="F44" s="2" t="s">
        <v>188</v>
      </c>
      <c r="G44" s="2" t="s">
        <v>22</v>
      </c>
      <c r="H44" s="1" t="s">
        <v>189</v>
      </c>
      <c r="I44" s="4">
        <v>180</v>
      </c>
      <c r="J44" s="2">
        <v>155</v>
      </c>
      <c r="K44" s="7">
        <f t="shared" si="0"/>
        <v>27900</v>
      </c>
      <c r="L44" s="2" t="s">
        <v>24</v>
      </c>
      <c r="M44" s="1" t="s">
        <v>190</v>
      </c>
      <c r="N44" s="2">
        <v>4.0999999999999996</v>
      </c>
      <c r="O44" s="2">
        <v>82</v>
      </c>
      <c r="P44" s="2">
        <v>500</v>
      </c>
      <c r="Q44" s="2">
        <v>31</v>
      </c>
    </row>
    <row r="45" spans="1:17" ht="18.75" customHeight="1">
      <c r="A45" s="1" t="s">
        <v>191</v>
      </c>
      <c r="B45" s="11">
        <v>44605</v>
      </c>
      <c r="C45" t="s">
        <v>60</v>
      </c>
      <c r="D45" s="2" t="s">
        <v>28</v>
      </c>
      <c r="E45" s="1" t="s">
        <v>192</v>
      </c>
      <c r="F45" s="2" t="s">
        <v>188</v>
      </c>
      <c r="G45" s="2" t="s">
        <v>22</v>
      </c>
      <c r="H45" s="1" t="s">
        <v>193</v>
      </c>
      <c r="I45" s="4">
        <v>3800</v>
      </c>
      <c r="J45" s="2">
        <v>598</v>
      </c>
      <c r="K45" s="7">
        <f t="shared" si="0"/>
        <v>2272400</v>
      </c>
      <c r="L45" s="2" t="s">
        <v>31</v>
      </c>
      <c r="M45" s="1" t="s">
        <v>194</v>
      </c>
      <c r="N45" s="2">
        <v>3</v>
      </c>
      <c r="O45" s="2">
        <v>12</v>
      </c>
      <c r="P45" s="2">
        <v>288</v>
      </c>
      <c r="Q45" s="2">
        <v>31</v>
      </c>
    </row>
    <row r="46" spans="1:17" ht="18.75" customHeight="1">
      <c r="A46" s="1" t="s">
        <v>195</v>
      </c>
      <c r="B46" s="11">
        <v>44606</v>
      </c>
      <c r="C46" s="2" t="s">
        <v>27</v>
      </c>
      <c r="D46" s="2" t="s">
        <v>28</v>
      </c>
      <c r="E46" s="1" t="s">
        <v>196</v>
      </c>
      <c r="F46" s="2" t="s">
        <v>197</v>
      </c>
      <c r="G46" s="2" t="s">
        <v>22</v>
      </c>
      <c r="H46" s="1" t="s">
        <v>198</v>
      </c>
      <c r="I46" s="4">
        <v>1759</v>
      </c>
      <c r="J46" s="2">
        <v>919</v>
      </c>
      <c r="K46" s="7">
        <f t="shared" si="0"/>
        <v>1616521</v>
      </c>
      <c r="L46" s="2" t="s">
        <v>36</v>
      </c>
      <c r="M46" s="1" t="s">
        <v>199</v>
      </c>
      <c r="N46" s="2">
        <v>3</v>
      </c>
      <c r="O46" s="2">
        <v>12</v>
      </c>
      <c r="P46" s="2">
        <v>206</v>
      </c>
      <c r="Q46" s="2">
        <v>109</v>
      </c>
    </row>
    <row r="47" spans="1:17" ht="18.75" customHeight="1">
      <c r="A47" s="1" t="s">
        <v>200</v>
      </c>
      <c r="B47" s="11">
        <v>44607</v>
      </c>
      <c r="C47" s="2" t="s">
        <v>54</v>
      </c>
      <c r="D47" s="2" t="s">
        <v>51</v>
      </c>
      <c r="E47" s="1" t="s">
        <v>201</v>
      </c>
      <c r="F47" s="2" t="s">
        <v>197</v>
      </c>
      <c r="G47" s="2" t="s">
        <v>22</v>
      </c>
      <c r="H47" s="1" t="s">
        <v>202</v>
      </c>
      <c r="I47" s="4">
        <v>1020</v>
      </c>
      <c r="J47" s="2">
        <v>24</v>
      </c>
      <c r="K47" s="7">
        <f t="shared" si="0"/>
        <v>24480</v>
      </c>
      <c r="L47" s="2" t="s">
        <v>24</v>
      </c>
      <c r="M47" s="1" t="s">
        <v>203</v>
      </c>
      <c r="N47" s="2">
        <v>4.8</v>
      </c>
      <c r="O47" s="2">
        <v>0</v>
      </c>
      <c r="P47" s="2">
        <v>146</v>
      </c>
      <c r="Q47" s="2">
        <v>109</v>
      </c>
    </row>
    <row r="48" spans="1:17" ht="18.75" customHeight="1">
      <c r="A48" s="1" t="s">
        <v>204</v>
      </c>
      <c r="B48" s="11">
        <v>44608</v>
      </c>
      <c r="C48" s="2" t="s">
        <v>54</v>
      </c>
      <c r="D48" s="2" t="s">
        <v>19</v>
      </c>
      <c r="E48" s="1" t="s">
        <v>201</v>
      </c>
      <c r="F48" s="2" t="s">
        <v>197</v>
      </c>
      <c r="G48" s="2" t="s">
        <v>22</v>
      </c>
      <c r="H48" s="1" t="s">
        <v>205</v>
      </c>
      <c r="I48" s="4">
        <v>2064</v>
      </c>
      <c r="J48" s="2">
        <v>859</v>
      </c>
      <c r="K48" s="7">
        <f t="shared" si="0"/>
        <v>1772976</v>
      </c>
      <c r="L48" s="2" t="s">
        <v>31</v>
      </c>
      <c r="M48" s="1" t="s">
        <v>206</v>
      </c>
      <c r="N48" s="2">
        <v>3</v>
      </c>
      <c r="O48" s="2">
        <v>12</v>
      </c>
      <c r="P48" s="2">
        <v>0</v>
      </c>
      <c r="Q48" s="2">
        <v>109</v>
      </c>
    </row>
    <row r="49" spans="1:17" ht="18.75" customHeight="1">
      <c r="A49" s="1" t="s">
        <v>207</v>
      </c>
      <c r="B49" s="11">
        <v>44609</v>
      </c>
      <c r="C49" s="2" t="s">
        <v>54</v>
      </c>
      <c r="D49" s="2" t="s">
        <v>51</v>
      </c>
      <c r="E49" s="1" t="s">
        <v>208</v>
      </c>
      <c r="F49" s="2" t="s">
        <v>197</v>
      </c>
      <c r="G49" s="2" t="s">
        <v>22</v>
      </c>
      <c r="H49" s="1" t="s">
        <v>209</v>
      </c>
      <c r="I49" s="4">
        <v>1238</v>
      </c>
      <c r="J49" s="2">
        <v>910</v>
      </c>
      <c r="K49" s="7">
        <f t="shared" si="0"/>
        <v>1126580</v>
      </c>
      <c r="L49" s="2" t="s">
        <v>24</v>
      </c>
      <c r="M49" s="1" t="s">
        <v>210</v>
      </c>
      <c r="N49" s="2">
        <v>3</v>
      </c>
      <c r="O49" s="2">
        <v>12</v>
      </c>
      <c r="P49" s="2">
        <v>74</v>
      </c>
      <c r="Q49" s="2">
        <v>109</v>
      </c>
    </row>
    <row r="50" spans="1:17" ht="18.75" customHeight="1">
      <c r="A50" s="1" t="s">
        <v>211</v>
      </c>
      <c r="B50" s="11">
        <v>44610</v>
      </c>
      <c r="C50" s="2" t="s">
        <v>54</v>
      </c>
      <c r="D50" s="2" t="s">
        <v>19</v>
      </c>
      <c r="E50" s="1" t="s">
        <v>212</v>
      </c>
      <c r="F50" s="2" t="s">
        <v>197</v>
      </c>
      <c r="G50" s="2" t="s">
        <v>22</v>
      </c>
      <c r="H50" s="1" t="s">
        <v>213</v>
      </c>
      <c r="I50" s="4">
        <v>1549</v>
      </c>
      <c r="J50" s="2">
        <v>29</v>
      </c>
      <c r="K50" s="7">
        <f t="shared" si="0"/>
        <v>44921</v>
      </c>
      <c r="L50" s="2" t="s">
        <v>24</v>
      </c>
      <c r="M50" s="1" t="s">
        <v>214</v>
      </c>
      <c r="N50" s="2">
        <v>3</v>
      </c>
      <c r="O50" s="2">
        <v>12</v>
      </c>
      <c r="P50" s="2">
        <v>634</v>
      </c>
      <c r="Q50" s="2">
        <v>109</v>
      </c>
    </row>
    <row r="51" spans="1:17" ht="18.75" customHeight="1">
      <c r="A51" s="1" t="s">
        <v>215</v>
      </c>
      <c r="B51" s="11">
        <v>44611</v>
      </c>
      <c r="C51" t="s">
        <v>60</v>
      </c>
      <c r="D51" s="2" t="s">
        <v>28</v>
      </c>
      <c r="E51" s="1" t="s">
        <v>216</v>
      </c>
      <c r="F51" s="2" t="s">
        <v>217</v>
      </c>
      <c r="G51" s="2" t="s">
        <v>22</v>
      </c>
      <c r="H51" s="1" t="s">
        <v>218</v>
      </c>
      <c r="I51" s="4">
        <v>230</v>
      </c>
      <c r="J51" s="2">
        <v>99</v>
      </c>
      <c r="K51" s="7">
        <f t="shared" si="0"/>
        <v>22770</v>
      </c>
      <c r="L51" s="2" t="s">
        <v>31</v>
      </c>
      <c r="M51" s="1" t="s">
        <v>219</v>
      </c>
      <c r="N51" s="2">
        <v>4.2</v>
      </c>
      <c r="O51" s="2">
        <v>310</v>
      </c>
      <c r="P51" s="2">
        <v>1092</v>
      </c>
      <c r="Q51" s="2">
        <v>17</v>
      </c>
    </row>
    <row r="52" spans="1:17" ht="18.75" customHeight="1">
      <c r="A52" s="1" t="s">
        <v>220</v>
      </c>
      <c r="B52" s="11">
        <v>44612</v>
      </c>
      <c r="C52" s="2" t="s">
        <v>54</v>
      </c>
      <c r="D52" s="2" t="s">
        <v>28</v>
      </c>
      <c r="E52" s="1" t="s">
        <v>221</v>
      </c>
      <c r="F52" s="2" t="s">
        <v>222</v>
      </c>
      <c r="G52" s="2" t="s">
        <v>22</v>
      </c>
      <c r="H52" s="1" t="s">
        <v>223</v>
      </c>
      <c r="I52" s="4">
        <v>750</v>
      </c>
      <c r="J52" s="2">
        <v>633</v>
      </c>
      <c r="K52" s="7">
        <f t="shared" si="0"/>
        <v>474750</v>
      </c>
      <c r="L52" s="2" t="s">
        <v>36</v>
      </c>
      <c r="M52" s="1" t="s">
        <v>224</v>
      </c>
      <c r="N52" s="2">
        <v>4.2</v>
      </c>
      <c r="O52" s="2">
        <v>80</v>
      </c>
      <c r="P52" s="2">
        <v>193</v>
      </c>
      <c r="Q52" s="2">
        <v>27</v>
      </c>
    </row>
    <row r="53" spans="1:17" ht="18.75" customHeight="1">
      <c r="A53" s="1" t="s">
        <v>225</v>
      </c>
      <c r="B53" s="11">
        <v>44613</v>
      </c>
      <c r="C53" t="s">
        <v>60</v>
      </c>
      <c r="D53" s="2" t="s">
        <v>51</v>
      </c>
      <c r="E53" s="1" t="s">
        <v>226</v>
      </c>
      <c r="F53" s="2" t="s">
        <v>227</v>
      </c>
      <c r="G53" s="2" t="s">
        <v>22</v>
      </c>
      <c r="H53" s="1" t="s">
        <v>228</v>
      </c>
      <c r="I53" s="4">
        <v>159</v>
      </c>
      <c r="J53" s="2">
        <v>154</v>
      </c>
      <c r="K53" s="7">
        <f t="shared" si="0"/>
        <v>24486</v>
      </c>
      <c r="L53" s="2" t="s">
        <v>24</v>
      </c>
      <c r="M53" s="1" t="s">
        <v>228</v>
      </c>
      <c r="N53" s="2">
        <v>4.2</v>
      </c>
      <c r="O53" s="2">
        <v>2326</v>
      </c>
      <c r="P53" s="2">
        <v>1340</v>
      </c>
      <c r="Q53" s="2">
        <v>0</v>
      </c>
    </row>
    <row r="54" spans="1:17" ht="18.75" customHeight="1">
      <c r="A54" s="1" t="s">
        <v>229</v>
      </c>
      <c r="B54" s="11">
        <v>44614</v>
      </c>
      <c r="C54" s="2" t="s">
        <v>27</v>
      </c>
      <c r="D54" s="2" t="s">
        <v>51</v>
      </c>
      <c r="E54" s="1" t="s">
        <v>230</v>
      </c>
      <c r="F54" s="2" t="s">
        <v>227</v>
      </c>
      <c r="G54" s="2" t="s">
        <v>22</v>
      </c>
      <c r="H54" s="1" t="s">
        <v>231</v>
      </c>
      <c r="I54" s="4">
        <v>99</v>
      </c>
      <c r="J54" s="2">
        <v>820</v>
      </c>
      <c r="K54" s="7">
        <f t="shared" si="0"/>
        <v>81180</v>
      </c>
      <c r="L54" s="2" t="s">
        <v>31</v>
      </c>
      <c r="M54" s="1" t="s">
        <v>232</v>
      </c>
      <c r="N54" s="2">
        <v>4.3</v>
      </c>
      <c r="O54" s="2">
        <v>64</v>
      </c>
      <c r="P54" s="2">
        <v>291</v>
      </c>
      <c r="Q54" s="2">
        <v>291</v>
      </c>
    </row>
    <row r="55" spans="1:17" ht="18.75" customHeight="1">
      <c r="A55" s="1" t="s">
        <v>233</v>
      </c>
      <c r="B55" s="11">
        <v>44615</v>
      </c>
      <c r="C55" s="2" t="s">
        <v>56</v>
      </c>
      <c r="D55" s="2" t="s">
        <v>51</v>
      </c>
      <c r="E55" s="1" t="s">
        <v>234</v>
      </c>
      <c r="F55" s="2" t="s">
        <v>227</v>
      </c>
      <c r="G55" s="2" t="s">
        <v>22</v>
      </c>
      <c r="H55" s="1" t="s">
        <v>235</v>
      </c>
      <c r="I55" s="4">
        <v>65</v>
      </c>
      <c r="J55" s="2">
        <v>242</v>
      </c>
      <c r="K55" s="7">
        <f t="shared" si="0"/>
        <v>15730</v>
      </c>
      <c r="L55" s="2" t="s">
        <v>24</v>
      </c>
      <c r="M55" s="1" t="s">
        <v>235</v>
      </c>
      <c r="N55" s="2">
        <v>4.3</v>
      </c>
      <c r="O55" s="2">
        <v>1121</v>
      </c>
      <c r="P55" s="2">
        <v>1546</v>
      </c>
      <c r="Q55" s="2">
        <v>291</v>
      </c>
    </row>
    <row r="56" spans="1:17" ht="18.75" customHeight="1">
      <c r="A56" s="1" t="s">
        <v>236</v>
      </c>
      <c r="B56" s="11">
        <v>44616</v>
      </c>
      <c r="C56" t="s">
        <v>60</v>
      </c>
      <c r="D56" s="2" t="s">
        <v>19</v>
      </c>
      <c r="E56" s="1" t="s">
        <v>237</v>
      </c>
      <c r="F56" s="2" t="s">
        <v>227</v>
      </c>
      <c r="G56" s="2" t="s">
        <v>22</v>
      </c>
      <c r="H56" s="1" t="s">
        <v>238</v>
      </c>
      <c r="I56" s="4">
        <v>51</v>
      </c>
      <c r="J56" s="2">
        <v>622</v>
      </c>
      <c r="K56" s="7">
        <f t="shared" si="0"/>
        <v>31722</v>
      </c>
      <c r="L56" s="2" t="s">
        <v>24</v>
      </c>
      <c r="M56" s="1" t="s">
        <v>239</v>
      </c>
      <c r="N56" s="2">
        <v>4</v>
      </c>
      <c r="O56" s="2">
        <v>3485</v>
      </c>
      <c r="P56" s="2">
        <v>219</v>
      </c>
      <c r="Q56" s="2">
        <v>1395</v>
      </c>
    </row>
    <row r="57" spans="1:17" ht="18.75" customHeight="1">
      <c r="A57" s="1" t="s">
        <v>236</v>
      </c>
      <c r="B57" s="11">
        <v>44617</v>
      </c>
      <c r="C57" s="2" t="s">
        <v>56</v>
      </c>
      <c r="D57" s="2" t="s">
        <v>51</v>
      </c>
      <c r="E57" s="1" t="s">
        <v>129</v>
      </c>
      <c r="F57" s="2" t="s">
        <v>227</v>
      </c>
      <c r="G57" s="2" t="s">
        <v>22</v>
      </c>
      <c r="H57" s="1" t="s">
        <v>238</v>
      </c>
      <c r="I57" s="4">
        <v>79</v>
      </c>
      <c r="J57" s="2">
        <v>701</v>
      </c>
      <c r="K57" s="7">
        <f t="shared" si="0"/>
        <v>55379</v>
      </c>
      <c r="L57" s="2" t="s">
        <v>31</v>
      </c>
      <c r="M57" s="1" t="s">
        <v>239</v>
      </c>
      <c r="N57" s="2">
        <v>4</v>
      </c>
      <c r="O57" s="2">
        <v>3522</v>
      </c>
      <c r="P57" s="2">
        <v>894</v>
      </c>
      <c r="Q57" s="2">
        <v>291</v>
      </c>
    </row>
    <row r="58" spans="1:17" ht="18.75" customHeight="1">
      <c r="A58" s="1" t="s">
        <v>240</v>
      </c>
      <c r="B58" s="11">
        <v>44618</v>
      </c>
      <c r="C58" s="2" t="s">
        <v>18</v>
      </c>
      <c r="D58" s="2" t="s">
        <v>19</v>
      </c>
      <c r="E58" s="1" t="s">
        <v>234</v>
      </c>
      <c r="F58" s="2" t="s">
        <v>227</v>
      </c>
      <c r="G58" s="2" t="s">
        <v>22</v>
      </c>
      <c r="H58" s="1" t="s">
        <v>241</v>
      </c>
      <c r="I58" s="4">
        <v>49</v>
      </c>
      <c r="J58" s="2">
        <v>93</v>
      </c>
      <c r="K58" s="7">
        <f t="shared" si="0"/>
        <v>4557</v>
      </c>
      <c r="L58" s="2" t="s">
        <v>36</v>
      </c>
      <c r="M58" s="1" t="s">
        <v>242</v>
      </c>
      <c r="N58" s="2">
        <v>4.0999999999999996</v>
      </c>
      <c r="O58" s="2">
        <v>39</v>
      </c>
      <c r="P58" s="2">
        <v>1540</v>
      </c>
      <c r="Q58" s="2">
        <v>0</v>
      </c>
    </row>
    <row r="59" spans="1:17" ht="18.75" customHeight="1">
      <c r="A59" s="1" t="s">
        <v>243</v>
      </c>
      <c r="B59" s="11">
        <v>44619</v>
      </c>
      <c r="C59" t="s">
        <v>60</v>
      </c>
      <c r="D59" s="2" t="s">
        <v>28</v>
      </c>
      <c r="E59" s="1" t="s">
        <v>230</v>
      </c>
      <c r="F59" s="2" t="s">
        <v>227</v>
      </c>
      <c r="G59" s="2" t="s">
        <v>22</v>
      </c>
      <c r="H59" s="1" t="s">
        <v>244</v>
      </c>
      <c r="I59" s="4">
        <v>49</v>
      </c>
      <c r="J59" s="2">
        <v>227</v>
      </c>
      <c r="K59" s="7">
        <f t="shared" si="0"/>
        <v>11123</v>
      </c>
      <c r="L59" s="2" t="s">
        <v>24</v>
      </c>
      <c r="M59" s="1" t="s">
        <v>245</v>
      </c>
      <c r="N59" s="2">
        <v>4.4000000000000004</v>
      </c>
      <c r="O59" s="2">
        <v>8513</v>
      </c>
      <c r="P59" s="2">
        <v>288</v>
      </c>
      <c r="Q59" s="2">
        <v>0</v>
      </c>
    </row>
    <row r="60" spans="1:17" ht="18.75" customHeight="1">
      <c r="A60" s="1" t="s">
        <v>243</v>
      </c>
      <c r="B60" s="11">
        <v>44620</v>
      </c>
      <c r="C60" s="2" t="s">
        <v>54</v>
      </c>
      <c r="D60" s="2" t="s">
        <v>19</v>
      </c>
      <c r="E60" s="1" t="s">
        <v>246</v>
      </c>
      <c r="F60" s="2" t="s">
        <v>227</v>
      </c>
      <c r="G60" s="2" t="s">
        <v>22</v>
      </c>
      <c r="H60" s="1" t="s">
        <v>244</v>
      </c>
      <c r="I60" s="4">
        <v>75</v>
      </c>
      <c r="J60" s="2">
        <v>896</v>
      </c>
      <c r="K60" s="7">
        <f t="shared" si="0"/>
        <v>67200</v>
      </c>
      <c r="L60" s="2" t="s">
        <v>31</v>
      </c>
      <c r="M60" s="1" t="s">
        <v>245</v>
      </c>
      <c r="N60" s="2">
        <v>4.4000000000000004</v>
      </c>
      <c r="O60" s="2">
        <v>8513</v>
      </c>
      <c r="P60" s="2">
        <v>373</v>
      </c>
      <c r="Q60" s="2">
        <v>0</v>
      </c>
    </row>
    <row r="61" spans="1:17" ht="18.75" customHeight="1">
      <c r="A61" s="1" t="s">
        <v>247</v>
      </c>
      <c r="B61" s="11">
        <v>44621</v>
      </c>
      <c r="C61" s="2" t="s">
        <v>56</v>
      </c>
      <c r="D61" s="2" t="s">
        <v>19</v>
      </c>
      <c r="E61" s="1" t="s">
        <v>248</v>
      </c>
      <c r="F61" s="2" t="s">
        <v>227</v>
      </c>
      <c r="G61" s="2" t="s">
        <v>22</v>
      </c>
      <c r="H61" s="1" t="s">
        <v>249</v>
      </c>
      <c r="I61" s="4">
        <v>60</v>
      </c>
      <c r="J61" s="2">
        <v>484</v>
      </c>
      <c r="K61" s="7">
        <f t="shared" si="0"/>
        <v>29040</v>
      </c>
      <c r="L61" s="2" t="s">
        <v>24</v>
      </c>
      <c r="M61" s="1" t="s">
        <v>250</v>
      </c>
      <c r="N61" s="2">
        <v>4.3</v>
      </c>
      <c r="O61" s="2">
        <v>2340</v>
      </c>
      <c r="P61" s="2">
        <v>1289</v>
      </c>
      <c r="Q61" s="2">
        <v>291</v>
      </c>
    </row>
    <row r="62" spans="1:17" ht="18.75" customHeight="1">
      <c r="A62" s="1" t="s">
        <v>251</v>
      </c>
      <c r="B62" s="11">
        <v>44622</v>
      </c>
      <c r="C62" s="2" t="s">
        <v>18</v>
      </c>
      <c r="D62" s="2" t="s">
        <v>28</v>
      </c>
      <c r="E62" s="1" t="s">
        <v>178</v>
      </c>
      <c r="F62" s="2" t="s">
        <v>227</v>
      </c>
      <c r="G62" s="2" t="s">
        <v>22</v>
      </c>
      <c r="H62" s="1" t="s">
        <v>252</v>
      </c>
      <c r="I62" s="4">
        <v>275</v>
      </c>
      <c r="J62" s="2">
        <v>380</v>
      </c>
      <c r="K62" s="7">
        <f t="shared" si="0"/>
        <v>104500</v>
      </c>
      <c r="L62" s="2" t="s">
        <v>24</v>
      </c>
      <c r="M62" s="1" t="s">
        <v>253</v>
      </c>
      <c r="N62" s="2">
        <v>3.9</v>
      </c>
      <c r="O62" s="2">
        <v>36</v>
      </c>
      <c r="P62" s="2">
        <v>1516</v>
      </c>
      <c r="Q62" s="2">
        <v>291</v>
      </c>
    </row>
    <row r="63" spans="1:17" ht="18.75" customHeight="1">
      <c r="A63" s="1" t="s">
        <v>254</v>
      </c>
      <c r="B63" s="11">
        <v>44623</v>
      </c>
      <c r="C63" s="2" t="s">
        <v>56</v>
      </c>
      <c r="D63" s="2" t="s">
        <v>28</v>
      </c>
      <c r="E63" s="1" t="s">
        <v>230</v>
      </c>
      <c r="F63" s="2" t="s">
        <v>227</v>
      </c>
      <c r="G63" s="2" t="s">
        <v>22</v>
      </c>
      <c r="H63" s="1" t="s">
        <v>255</v>
      </c>
      <c r="I63" s="4">
        <v>49</v>
      </c>
      <c r="J63" s="2">
        <v>117</v>
      </c>
      <c r="K63" s="7">
        <f t="shared" si="0"/>
        <v>5733</v>
      </c>
      <c r="L63" s="2" t="s">
        <v>31</v>
      </c>
      <c r="M63" s="1" t="s">
        <v>256</v>
      </c>
      <c r="N63" s="2">
        <v>3.9</v>
      </c>
      <c r="O63" s="2">
        <v>223</v>
      </c>
      <c r="P63" s="2">
        <v>288</v>
      </c>
      <c r="Q63" s="2">
        <v>827</v>
      </c>
    </row>
    <row r="64" spans="1:17" ht="18.75" customHeight="1">
      <c r="A64" s="1" t="s">
        <v>257</v>
      </c>
      <c r="B64" s="11">
        <v>44624</v>
      </c>
      <c r="C64" s="2" t="s">
        <v>54</v>
      </c>
      <c r="D64" s="2" t="s">
        <v>28</v>
      </c>
      <c r="E64" s="10" t="s">
        <v>39</v>
      </c>
      <c r="F64" s="2" t="s">
        <v>227</v>
      </c>
      <c r="G64" s="2" t="s">
        <v>22</v>
      </c>
      <c r="H64" s="1" t="s">
        <v>258</v>
      </c>
      <c r="I64" s="4">
        <v>64</v>
      </c>
      <c r="J64" s="2">
        <v>270</v>
      </c>
      <c r="K64" s="7">
        <f t="shared" si="0"/>
        <v>17280</v>
      </c>
      <c r="L64" s="2" t="s">
        <v>36</v>
      </c>
      <c r="M64" s="1" t="s">
        <v>259</v>
      </c>
      <c r="N64" s="2">
        <v>4.0999999999999996</v>
      </c>
      <c r="O64" s="2">
        <v>544</v>
      </c>
      <c r="P64" s="2">
        <v>0</v>
      </c>
      <c r="Q64" s="2">
        <v>0</v>
      </c>
    </row>
    <row r="65" spans="1:17" ht="18.75" customHeight="1">
      <c r="A65" s="3" t="s">
        <v>260</v>
      </c>
      <c r="B65" s="11">
        <v>44625</v>
      </c>
      <c r="C65" t="s">
        <v>60</v>
      </c>
      <c r="D65" s="2" t="s">
        <v>19</v>
      </c>
      <c r="E65" s="1" t="s">
        <v>261</v>
      </c>
      <c r="F65" s="2" t="s">
        <v>262</v>
      </c>
      <c r="G65" s="2" t="s">
        <v>22</v>
      </c>
      <c r="H65" s="1" t="s">
        <v>263</v>
      </c>
      <c r="I65" s="4">
        <v>450</v>
      </c>
      <c r="J65" s="2">
        <v>246</v>
      </c>
      <c r="K65" s="7">
        <f t="shared" si="0"/>
        <v>110700</v>
      </c>
      <c r="L65" s="2" t="s">
        <v>24</v>
      </c>
      <c r="M65" s="1" t="s">
        <v>264</v>
      </c>
      <c r="N65" s="2">
        <v>4.2</v>
      </c>
      <c r="O65" s="2">
        <v>82</v>
      </c>
      <c r="P65" s="2">
        <v>436</v>
      </c>
      <c r="Q65" s="2">
        <v>46</v>
      </c>
    </row>
    <row r="66" spans="1:17" ht="18.75" customHeight="1">
      <c r="A66" s="1" t="s">
        <v>265</v>
      </c>
      <c r="B66" s="11">
        <v>44626</v>
      </c>
      <c r="C66" s="2" t="s">
        <v>18</v>
      </c>
      <c r="D66" s="2" t="s">
        <v>28</v>
      </c>
      <c r="E66" s="1" t="s">
        <v>266</v>
      </c>
      <c r="F66" s="2" t="s">
        <v>267</v>
      </c>
      <c r="G66" s="2" t="s">
        <v>22</v>
      </c>
      <c r="H66" s="1" t="s">
        <v>268</v>
      </c>
      <c r="I66" s="4">
        <v>86</v>
      </c>
      <c r="J66" s="2">
        <v>134</v>
      </c>
      <c r="K66" s="7">
        <f t="shared" si="0"/>
        <v>11524</v>
      </c>
      <c r="L66" s="2" t="s">
        <v>31</v>
      </c>
      <c r="M66" s="1" t="s">
        <v>269</v>
      </c>
      <c r="N66" s="2">
        <v>3.3</v>
      </c>
      <c r="O66" s="2">
        <v>150</v>
      </c>
      <c r="P66" s="2">
        <v>0</v>
      </c>
      <c r="Q66" s="2">
        <v>0</v>
      </c>
    </row>
    <row r="67" spans="1:17" ht="18.75" customHeight="1">
      <c r="A67" s="3" t="s">
        <v>270</v>
      </c>
      <c r="B67" s="11">
        <v>44627</v>
      </c>
      <c r="C67" s="2" t="s">
        <v>27</v>
      </c>
      <c r="D67" s="2" t="s">
        <v>51</v>
      </c>
      <c r="E67" s="1" t="s">
        <v>271</v>
      </c>
      <c r="F67" s="2" t="s">
        <v>272</v>
      </c>
      <c r="G67" s="2" t="s">
        <v>22</v>
      </c>
      <c r="H67" s="1" t="s">
        <v>273</v>
      </c>
      <c r="I67" s="4">
        <v>445</v>
      </c>
      <c r="J67" s="2">
        <v>457</v>
      </c>
      <c r="K67" s="7">
        <f t="shared" ref="K67:K130" si="1">J67*I67</f>
        <v>203365</v>
      </c>
      <c r="L67" s="2" t="s">
        <v>24</v>
      </c>
      <c r="M67" s="1" t="s">
        <v>274</v>
      </c>
      <c r="N67" s="2">
        <v>5</v>
      </c>
      <c r="O67" s="2">
        <v>2</v>
      </c>
      <c r="P67" s="2">
        <v>1519</v>
      </c>
      <c r="Q67" s="2">
        <v>0</v>
      </c>
    </row>
    <row r="68" spans="1:17" ht="18.75" customHeight="1">
      <c r="A68" s="1" t="s">
        <v>275</v>
      </c>
      <c r="B68" s="11">
        <v>44628</v>
      </c>
      <c r="C68" t="s">
        <v>60</v>
      </c>
      <c r="D68" s="2" t="s">
        <v>28</v>
      </c>
      <c r="E68" s="1" t="s">
        <v>276</v>
      </c>
      <c r="F68" s="2" t="s">
        <v>277</v>
      </c>
      <c r="G68" s="2" t="s">
        <v>22</v>
      </c>
      <c r="H68" s="1" t="s">
        <v>278</v>
      </c>
      <c r="I68" s="4">
        <v>3200</v>
      </c>
      <c r="J68" s="2">
        <v>704</v>
      </c>
      <c r="K68" s="7">
        <f t="shared" si="1"/>
        <v>2252800</v>
      </c>
      <c r="L68" s="2" t="s">
        <v>24</v>
      </c>
      <c r="M68" s="1" t="s">
        <v>279</v>
      </c>
      <c r="N68" s="2">
        <v>4.5</v>
      </c>
      <c r="O68" s="2">
        <v>47</v>
      </c>
      <c r="P68" s="2">
        <v>0</v>
      </c>
      <c r="Q68" s="2">
        <v>0</v>
      </c>
    </row>
    <row r="69" spans="1:17" ht="18.75" customHeight="1">
      <c r="A69" s="1" t="s">
        <v>280</v>
      </c>
      <c r="B69" s="11">
        <v>44629</v>
      </c>
      <c r="C69" t="s">
        <v>60</v>
      </c>
      <c r="D69" s="2" t="s">
        <v>28</v>
      </c>
      <c r="E69" s="1" t="s">
        <v>221</v>
      </c>
      <c r="F69" s="2" t="s">
        <v>277</v>
      </c>
      <c r="G69" s="2" t="s">
        <v>22</v>
      </c>
      <c r="H69" s="1" t="s">
        <v>281</v>
      </c>
      <c r="I69" s="4">
        <v>1800</v>
      </c>
      <c r="J69" s="2">
        <v>513</v>
      </c>
      <c r="K69" s="7">
        <f t="shared" si="1"/>
        <v>923400</v>
      </c>
      <c r="L69" s="2" t="s">
        <v>31</v>
      </c>
      <c r="M69" s="1" t="s">
        <v>282</v>
      </c>
      <c r="N69" s="2">
        <v>4.0999999999999996</v>
      </c>
      <c r="O69" s="2">
        <v>522</v>
      </c>
      <c r="P69" s="2">
        <v>193</v>
      </c>
      <c r="Q69" s="2">
        <v>117</v>
      </c>
    </row>
    <row r="70" spans="1:17" ht="18.75" customHeight="1">
      <c r="A70" s="3" t="s">
        <v>283</v>
      </c>
      <c r="B70" s="11">
        <v>44630</v>
      </c>
      <c r="C70" s="2" t="s">
        <v>54</v>
      </c>
      <c r="D70" s="2" t="s">
        <v>19</v>
      </c>
      <c r="E70" s="1" t="s">
        <v>284</v>
      </c>
      <c r="F70" s="2" t="s">
        <v>277</v>
      </c>
      <c r="G70" s="2" t="s">
        <v>22</v>
      </c>
      <c r="H70" s="1" t="s">
        <v>285</v>
      </c>
      <c r="I70" s="4">
        <v>7900</v>
      </c>
      <c r="J70" s="2">
        <v>163</v>
      </c>
      <c r="K70" s="7">
        <f t="shared" si="1"/>
        <v>1287700</v>
      </c>
      <c r="L70" s="2" t="s">
        <v>36</v>
      </c>
      <c r="M70" s="1" t="s">
        <v>286</v>
      </c>
      <c r="N70" s="2">
        <v>4.5</v>
      </c>
      <c r="O70" s="2">
        <v>13</v>
      </c>
      <c r="P70" s="2">
        <v>0</v>
      </c>
      <c r="Q70" s="2">
        <v>0</v>
      </c>
    </row>
    <row r="71" spans="1:17" ht="18.75" customHeight="1">
      <c r="A71" s="1" t="s">
        <v>287</v>
      </c>
      <c r="B71" s="11">
        <v>44631</v>
      </c>
      <c r="C71" s="2" t="s">
        <v>27</v>
      </c>
      <c r="D71" s="2" t="s">
        <v>19</v>
      </c>
      <c r="E71" s="1" t="s">
        <v>288</v>
      </c>
      <c r="F71" s="2" t="s">
        <v>277</v>
      </c>
      <c r="G71" s="2" t="s">
        <v>22</v>
      </c>
      <c r="H71" s="1" t="s">
        <v>289</v>
      </c>
      <c r="I71" s="4">
        <v>3950</v>
      </c>
      <c r="J71" s="2">
        <v>511</v>
      </c>
      <c r="K71" s="7">
        <f t="shared" si="1"/>
        <v>2018450</v>
      </c>
      <c r="L71" s="2" t="s">
        <v>24</v>
      </c>
      <c r="M71" s="1" t="s">
        <v>290</v>
      </c>
      <c r="N71" s="2">
        <v>4.0999999999999996</v>
      </c>
      <c r="O71" s="2">
        <v>8</v>
      </c>
      <c r="P71" s="2">
        <v>148</v>
      </c>
      <c r="Q71" s="2">
        <v>117</v>
      </c>
    </row>
    <row r="72" spans="1:17" ht="18.75" customHeight="1">
      <c r="A72" s="1" t="s">
        <v>291</v>
      </c>
      <c r="B72" s="11">
        <v>44632</v>
      </c>
      <c r="C72" s="2" t="s">
        <v>18</v>
      </c>
      <c r="D72" s="2" t="s">
        <v>28</v>
      </c>
      <c r="E72" s="10" t="s">
        <v>39</v>
      </c>
      <c r="F72" s="2" t="s">
        <v>277</v>
      </c>
      <c r="G72" s="2" t="s">
        <v>22</v>
      </c>
      <c r="H72" s="1" t="s">
        <v>292</v>
      </c>
      <c r="I72" s="4">
        <v>3150</v>
      </c>
      <c r="J72" s="2">
        <v>32</v>
      </c>
      <c r="K72" s="7">
        <f t="shared" si="1"/>
        <v>100800</v>
      </c>
      <c r="L72" s="2" t="s">
        <v>31</v>
      </c>
      <c r="M72" s="1" t="s">
        <v>293</v>
      </c>
      <c r="N72" s="2">
        <v>4.5</v>
      </c>
      <c r="O72" s="2">
        <v>60</v>
      </c>
      <c r="P72" s="2">
        <v>0</v>
      </c>
      <c r="Q72" s="2">
        <v>0</v>
      </c>
    </row>
    <row r="73" spans="1:17" ht="18.75" customHeight="1">
      <c r="A73" s="1" t="s">
        <v>294</v>
      </c>
      <c r="B73" s="11">
        <v>44633</v>
      </c>
      <c r="C73" s="2" t="s">
        <v>27</v>
      </c>
      <c r="D73" s="2" t="s">
        <v>28</v>
      </c>
      <c r="E73" s="10" t="s">
        <v>39</v>
      </c>
      <c r="F73" s="2" t="s">
        <v>277</v>
      </c>
      <c r="G73" s="2" t="s">
        <v>22</v>
      </c>
      <c r="H73" s="1" t="s">
        <v>295</v>
      </c>
      <c r="I73" s="4">
        <v>2500</v>
      </c>
      <c r="J73" s="2">
        <v>637</v>
      </c>
      <c r="K73" s="7">
        <f t="shared" si="1"/>
        <v>1592500</v>
      </c>
      <c r="L73" s="2" t="s">
        <v>24</v>
      </c>
      <c r="M73" s="1" t="s">
        <v>296</v>
      </c>
      <c r="N73" s="2">
        <v>4.2</v>
      </c>
      <c r="O73" s="2">
        <v>21</v>
      </c>
      <c r="P73" s="2">
        <v>0</v>
      </c>
      <c r="Q73" s="2">
        <v>0</v>
      </c>
    </row>
    <row r="74" spans="1:17" ht="18.75" customHeight="1">
      <c r="A74" s="1" t="s">
        <v>297</v>
      </c>
      <c r="B74" s="11">
        <v>44634</v>
      </c>
      <c r="C74" s="2" t="s">
        <v>18</v>
      </c>
      <c r="D74" s="2" t="s">
        <v>19</v>
      </c>
      <c r="E74" s="1" t="s">
        <v>298</v>
      </c>
      <c r="F74" s="2" t="s">
        <v>277</v>
      </c>
      <c r="G74" s="2" t="s">
        <v>22</v>
      </c>
      <c r="H74" s="1" t="s">
        <v>299</v>
      </c>
      <c r="I74" s="4">
        <v>4400</v>
      </c>
      <c r="J74" s="2">
        <v>478</v>
      </c>
      <c r="K74" s="7">
        <f t="shared" si="1"/>
        <v>2103200</v>
      </c>
      <c r="L74" s="2" t="s">
        <v>24</v>
      </c>
      <c r="M74" s="1" t="s">
        <v>300</v>
      </c>
      <c r="N74" s="2">
        <v>3.9</v>
      </c>
      <c r="O74" s="2">
        <v>7</v>
      </c>
      <c r="P74" s="2">
        <v>0</v>
      </c>
      <c r="Q74" s="2">
        <v>0</v>
      </c>
    </row>
    <row r="75" spans="1:17" ht="18.75" customHeight="1">
      <c r="A75" s="1" t="s">
        <v>301</v>
      </c>
      <c r="B75" s="11">
        <v>44635</v>
      </c>
      <c r="C75" s="2" t="s">
        <v>18</v>
      </c>
      <c r="D75" s="2" t="s">
        <v>51</v>
      </c>
      <c r="E75" s="1" t="s">
        <v>302</v>
      </c>
      <c r="F75" s="2" t="s">
        <v>277</v>
      </c>
      <c r="G75" s="2" t="s">
        <v>22</v>
      </c>
      <c r="H75" s="1" t="s">
        <v>303</v>
      </c>
      <c r="I75" s="4">
        <v>1150</v>
      </c>
      <c r="J75" s="2">
        <v>375</v>
      </c>
      <c r="K75" s="7">
        <f t="shared" si="1"/>
        <v>431250</v>
      </c>
      <c r="L75" s="2" t="s">
        <v>31</v>
      </c>
      <c r="M75" s="1" t="s">
        <v>304</v>
      </c>
      <c r="N75" s="2">
        <v>4.5</v>
      </c>
      <c r="O75" s="2">
        <v>5</v>
      </c>
      <c r="P75" s="2">
        <v>194</v>
      </c>
      <c r="Q75" s="2">
        <v>0</v>
      </c>
    </row>
    <row r="76" spans="1:17" ht="18.75" customHeight="1">
      <c r="A76" s="1" t="s">
        <v>305</v>
      </c>
      <c r="B76" s="11">
        <v>44636</v>
      </c>
      <c r="C76" s="2" t="s">
        <v>54</v>
      </c>
      <c r="D76" s="2" t="s">
        <v>28</v>
      </c>
      <c r="E76" s="1" t="s">
        <v>276</v>
      </c>
      <c r="F76" s="2" t="s">
        <v>306</v>
      </c>
      <c r="G76" s="2" t="s">
        <v>22</v>
      </c>
      <c r="H76" s="1" t="s">
        <v>307</v>
      </c>
      <c r="I76" s="4">
        <v>665</v>
      </c>
      <c r="J76" s="2">
        <v>904</v>
      </c>
      <c r="K76" s="7">
        <f t="shared" si="1"/>
        <v>601160</v>
      </c>
      <c r="L76" s="2" t="s">
        <v>36</v>
      </c>
      <c r="M76" s="1" t="s">
        <v>308</v>
      </c>
      <c r="N76" s="2">
        <v>3.3</v>
      </c>
      <c r="O76" s="2">
        <v>2</v>
      </c>
      <c r="P76" s="2">
        <v>155</v>
      </c>
      <c r="Q76" s="2">
        <v>27</v>
      </c>
    </row>
    <row r="77" spans="1:17" ht="18.75" customHeight="1">
      <c r="A77" s="1" t="s">
        <v>309</v>
      </c>
      <c r="B77" s="11">
        <v>44637</v>
      </c>
      <c r="C77" s="2" t="s">
        <v>54</v>
      </c>
      <c r="D77" s="2" t="s">
        <v>19</v>
      </c>
      <c r="E77" s="10" t="s">
        <v>39</v>
      </c>
      <c r="F77" s="2" t="s">
        <v>310</v>
      </c>
      <c r="G77" s="2" t="s">
        <v>22</v>
      </c>
      <c r="H77" s="1" t="s">
        <v>311</v>
      </c>
      <c r="I77" s="4">
        <v>139</v>
      </c>
      <c r="J77" s="2">
        <v>106</v>
      </c>
      <c r="K77" s="7">
        <f t="shared" si="1"/>
        <v>14734</v>
      </c>
      <c r="L77" s="2" t="s">
        <v>24</v>
      </c>
      <c r="M77" s="1" t="s">
        <v>312</v>
      </c>
      <c r="N77" s="2">
        <v>4.5</v>
      </c>
      <c r="O77" s="2">
        <v>7</v>
      </c>
      <c r="P77" s="2">
        <v>0</v>
      </c>
      <c r="Q77" s="2">
        <v>0</v>
      </c>
    </row>
    <row r="78" spans="1:17" ht="18.75" customHeight="1">
      <c r="A78" s="1" t="s">
        <v>313</v>
      </c>
      <c r="B78" s="11">
        <v>44638</v>
      </c>
      <c r="C78" s="2" t="s">
        <v>54</v>
      </c>
      <c r="D78" s="2" t="s">
        <v>51</v>
      </c>
      <c r="E78" s="10" t="s">
        <v>39</v>
      </c>
      <c r="F78" s="2" t="s">
        <v>314</v>
      </c>
      <c r="G78" s="2" t="s">
        <v>22</v>
      </c>
      <c r="H78" s="1" t="s">
        <v>315</v>
      </c>
      <c r="I78" s="4">
        <v>3400</v>
      </c>
      <c r="J78" s="2">
        <v>241</v>
      </c>
      <c r="K78" s="7">
        <f t="shared" si="1"/>
        <v>819400</v>
      </c>
      <c r="L78" s="2" t="s">
        <v>31</v>
      </c>
      <c r="M78" s="1" t="s">
        <v>316</v>
      </c>
      <c r="N78" s="2">
        <v>5</v>
      </c>
      <c r="O78" s="2">
        <v>2</v>
      </c>
      <c r="P78" s="2">
        <v>0</v>
      </c>
      <c r="Q78" s="2">
        <v>0</v>
      </c>
    </row>
    <row r="79" spans="1:17" ht="18.75" customHeight="1">
      <c r="A79" s="1" t="s">
        <v>317</v>
      </c>
      <c r="B79" s="11">
        <v>44639</v>
      </c>
      <c r="C79" s="2" t="s">
        <v>18</v>
      </c>
      <c r="D79" s="2" t="s">
        <v>28</v>
      </c>
      <c r="E79" s="1" t="s">
        <v>318</v>
      </c>
      <c r="F79" s="2" t="s">
        <v>314</v>
      </c>
      <c r="G79" s="2" t="s">
        <v>22</v>
      </c>
      <c r="H79" s="1" t="s">
        <v>319</v>
      </c>
      <c r="I79" s="4">
        <v>2960</v>
      </c>
      <c r="J79" s="2">
        <v>359</v>
      </c>
      <c r="K79" s="7">
        <f t="shared" si="1"/>
        <v>1062640</v>
      </c>
      <c r="L79" s="2" t="s">
        <v>24</v>
      </c>
      <c r="M79" s="1" t="s">
        <v>320</v>
      </c>
      <c r="N79" s="2">
        <v>5</v>
      </c>
      <c r="O79" s="2">
        <v>0</v>
      </c>
      <c r="P79" s="2">
        <v>622</v>
      </c>
      <c r="Q79" s="2">
        <v>0</v>
      </c>
    </row>
    <row r="80" spans="1:17" ht="18.75" customHeight="1">
      <c r="A80" s="1" t="s">
        <v>321</v>
      </c>
      <c r="B80" s="11">
        <v>44640</v>
      </c>
      <c r="C80" t="s">
        <v>60</v>
      </c>
      <c r="D80" s="2" t="s">
        <v>28</v>
      </c>
      <c r="E80" s="1" t="s">
        <v>322</v>
      </c>
      <c r="F80" s="2" t="s">
        <v>314</v>
      </c>
      <c r="G80" s="2" t="s">
        <v>22</v>
      </c>
      <c r="H80" s="1" t="s">
        <v>323</v>
      </c>
      <c r="I80" s="4">
        <v>3680</v>
      </c>
      <c r="J80" s="2">
        <v>946</v>
      </c>
      <c r="K80" s="7">
        <f t="shared" si="1"/>
        <v>3481280</v>
      </c>
      <c r="L80" s="2" t="s">
        <v>24</v>
      </c>
      <c r="M80" s="1" t="s">
        <v>324</v>
      </c>
      <c r="N80" s="2">
        <v>5</v>
      </c>
      <c r="O80" s="2">
        <v>1</v>
      </c>
      <c r="P80" s="2">
        <v>1398</v>
      </c>
      <c r="Q80" s="2">
        <v>1398</v>
      </c>
    </row>
    <row r="81" spans="1:17" ht="18.75" customHeight="1">
      <c r="A81" s="1" t="s">
        <v>321</v>
      </c>
      <c r="B81" s="11">
        <v>44641</v>
      </c>
      <c r="C81" s="2" t="s">
        <v>54</v>
      </c>
      <c r="D81" s="2" t="s">
        <v>19</v>
      </c>
      <c r="E81" s="1" t="s">
        <v>318</v>
      </c>
      <c r="F81" s="2" t="s">
        <v>314</v>
      </c>
      <c r="G81" s="2" t="s">
        <v>22</v>
      </c>
      <c r="H81" s="1" t="s">
        <v>323</v>
      </c>
      <c r="I81" s="4">
        <v>3680</v>
      </c>
      <c r="J81" s="2">
        <v>198</v>
      </c>
      <c r="K81" s="7">
        <f t="shared" si="1"/>
        <v>728640</v>
      </c>
      <c r="L81" s="2" t="s">
        <v>31</v>
      </c>
      <c r="M81" s="1" t="s">
        <v>324</v>
      </c>
      <c r="N81" s="2">
        <v>5</v>
      </c>
      <c r="O81" s="2">
        <v>1</v>
      </c>
      <c r="P81" s="2">
        <v>622</v>
      </c>
      <c r="Q81" s="2">
        <v>1398</v>
      </c>
    </row>
    <row r="82" spans="1:17" ht="18.75" customHeight="1">
      <c r="A82" s="1" t="s">
        <v>325</v>
      </c>
      <c r="B82" s="11">
        <v>44642</v>
      </c>
      <c r="C82" t="s">
        <v>60</v>
      </c>
      <c r="D82" s="2" t="s">
        <v>28</v>
      </c>
      <c r="E82" s="1" t="s">
        <v>326</v>
      </c>
      <c r="F82" s="2" t="s">
        <v>327</v>
      </c>
      <c r="G82" s="2" t="s">
        <v>22</v>
      </c>
      <c r="H82" s="1" t="s">
        <v>328</v>
      </c>
      <c r="I82" s="4">
        <v>7000</v>
      </c>
      <c r="J82" s="2">
        <v>872</v>
      </c>
      <c r="K82" s="7">
        <f t="shared" si="1"/>
        <v>6104000</v>
      </c>
      <c r="L82" s="2" t="s">
        <v>36</v>
      </c>
      <c r="M82" s="1" t="s">
        <v>329</v>
      </c>
      <c r="N82" s="2">
        <v>4.3</v>
      </c>
      <c r="O82" s="2">
        <v>2</v>
      </c>
      <c r="P82" s="2">
        <v>1267</v>
      </c>
      <c r="Q82" s="2">
        <v>22</v>
      </c>
    </row>
    <row r="83" spans="1:17" ht="18.75" customHeight="1">
      <c r="A83" s="1" t="s">
        <v>330</v>
      </c>
      <c r="B83" s="11">
        <v>44643</v>
      </c>
      <c r="C83" s="2" t="s">
        <v>18</v>
      </c>
      <c r="D83" s="2" t="s">
        <v>28</v>
      </c>
      <c r="E83" s="1" t="s">
        <v>331</v>
      </c>
      <c r="F83" s="2" t="s">
        <v>327</v>
      </c>
      <c r="G83" s="2" t="s">
        <v>22</v>
      </c>
      <c r="H83" s="1" t="s">
        <v>332</v>
      </c>
      <c r="I83" s="4">
        <v>7000</v>
      </c>
      <c r="J83" s="2">
        <v>774</v>
      </c>
      <c r="K83" s="7">
        <f t="shared" si="1"/>
        <v>5418000</v>
      </c>
      <c r="L83" s="2" t="s">
        <v>24</v>
      </c>
      <c r="M83" s="1" t="s">
        <v>333</v>
      </c>
      <c r="N83" s="2">
        <v>5</v>
      </c>
      <c r="O83" s="2">
        <v>0</v>
      </c>
      <c r="P83" s="2">
        <v>302</v>
      </c>
      <c r="Q83" s="2">
        <v>22</v>
      </c>
    </row>
    <row r="84" spans="1:17" ht="18.75" customHeight="1">
      <c r="A84" s="1" t="s">
        <v>334</v>
      </c>
      <c r="B84" s="11">
        <v>44644</v>
      </c>
      <c r="C84" t="s">
        <v>60</v>
      </c>
      <c r="D84" s="2" t="s">
        <v>28</v>
      </c>
      <c r="E84" s="1" t="s">
        <v>335</v>
      </c>
      <c r="F84" s="2" t="s">
        <v>336</v>
      </c>
      <c r="G84" s="2" t="s">
        <v>34</v>
      </c>
      <c r="H84" s="1" t="s">
        <v>337</v>
      </c>
      <c r="I84" s="4">
        <v>179</v>
      </c>
      <c r="J84" s="2">
        <v>336</v>
      </c>
      <c r="K84" s="7">
        <f t="shared" si="1"/>
        <v>60144</v>
      </c>
      <c r="L84" s="2" t="s">
        <v>31</v>
      </c>
      <c r="M84" s="1" t="s">
        <v>338</v>
      </c>
      <c r="N84" s="2">
        <v>5</v>
      </c>
      <c r="O84" s="2">
        <v>58</v>
      </c>
      <c r="P84" s="2">
        <v>559</v>
      </c>
      <c r="Q84" s="2">
        <v>57</v>
      </c>
    </row>
    <row r="85" spans="1:17" ht="18.75" customHeight="1">
      <c r="A85" s="1" t="s">
        <v>339</v>
      </c>
      <c r="B85" s="11">
        <v>44645</v>
      </c>
      <c r="C85" s="2" t="s">
        <v>56</v>
      </c>
      <c r="D85" s="2" t="s">
        <v>28</v>
      </c>
      <c r="E85" s="10" t="s">
        <v>39</v>
      </c>
      <c r="F85" s="2" t="s">
        <v>340</v>
      </c>
      <c r="G85" s="2" t="s">
        <v>34</v>
      </c>
      <c r="H85" s="1" t="s">
        <v>341</v>
      </c>
      <c r="I85" s="4">
        <v>4500</v>
      </c>
      <c r="J85" s="2">
        <v>663</v>
      </c>
      <c r="K85" s="7">
        <f t="shared" si="1"/>
        <v>2983500</v>
      </c>
      <c r="L85" s="2" t="s">
        <v>24</v>
      </c>
      <c r="M85" s="1" t="s">
        <v>342</v>
      </c>
      <c r="N85" s="2">
        <v>4.3</v>
      </c>
      <c r="O85" s="2">
        <v>3</v>
      </c>
      <c r="P85" s="2">
        <v>0</v>
      </c>
      <c r="Q85" s="2">
        <v>0</v>
      </c>
    </row>
    <row r="86" spans="1:17" ht="18.75" customHeight="1">
      <c r="A86" s="1" t="s">
        <v>343</v>
      </c>
      <c r="B86" s="11">
        <v>44646</v>
      </c>
      <c r="C86" s="2" t="s">
        <v>56</v>
      </c>
      <c r="D86" s="2" t="s">
        <v>28</v>
      </c>
      <c r="E86" s="1" t="s">
        <v>298</v>
      </c>
      <c r="F86" s="2" t="s">
        <v>344</v>
      </c>
      <c r="G86" s="2" t="s">
        <v>34</v>
      </c>
      <c r="H86" s="1" t="s">
        <v>345</v>
      </c>
      <c r="I86" s="4">
        <v>595</v>
      </c>
      <c r="J86" s="2">
        <v>618</v>
      </c>
      <c r="K86" s="7">
        <f t="shared" si="1"/>
        <v>367710</v>
      </c>
      <c r="L86" s="2" t="s">
        <v>24</v>
      </c>
      <c r="M86" s="1" t="s">
        <v>346</v>
      </c>
      <c r="N86" s="2">
        <v>4.5999999999999996</v>
      </c>
      <c r="O86" s="2">
        <v>12</v>
      </c>
      <c r="P86" s="2">
        <v>0</v>
      </c>
      <c r="Q86" s="2">
        <v>0</v>
      </c>
    </row>
    <row r="87" spans="1:17" ht="18.75" customHeight="1">
      <c r="A87" s="1" t="s">
        <v>347</v>
      </c>
      <c r="B87" s="11">
        <v>44647</v>
      </c>
      <c r="C87" s="2" t="s">
        <v>18</v>
      </c>
      <c r="D87" s="2" t="s">
        <v>28</v>
      </c>
      <c r="E87" s="1" t="s">
        <v>348</v>
      </c>
      <c r="F87" s="2" t="s">
        <v>344</v>
      </c>
      <c r="G87" s="2" t="s">
        <v>34</v>
      </c>
      <c r="H87" s="1" t="s">
        <v>349</v>
      </c>
      <c r="I87" s="4">
        <v>995</v>
      </c>
      <c r="J87" s="2">
        <v>25</v>
      </c>
      <c r="K87" s="7">
        <f t="shared" si="1"/>
        <v>24875</v>
      </c>
      <c r="L87" s="2" t="s">
        <v>31</v>
      </c>
      <c r="M87" s="1" t="s">
        <v>350</v>
      </c>
      <c r="N87" s="2">
        <v>4.4000000000000004</v>
      </c>
      <c r="O87" s="2">
        <v>90</v>
      </c>
      <c r="P87" s="2">
        <v>252</v>
      </c>
      <c r="Q87" s="2">
        <v>45</v>
      </c>
    </row>
    <row r="88" spans="1:17" ht="18.75" customHeight="1">
      <c r="A88" s="1" t="s">
        <v>351</v>
      </c>
      <c r="B88" s="11">
        <v>44648</v>
      </c>
      <c r="C88" s="2" t="s">
        <v>18</v>
      </c>
      <c r="D88" s="2" t="s">
        <v>28</v>
      </c>
      <c r="E88" s="1" t="s">
        <v>348</v>
      </c>
      <c r="F88" s="2" t="s">
        <v>344</v>
      </c>
      <c r="G88" s="2" t="s">
        <v>22</v>
      </c>
      <c r="H88" s="1" t="s">
        <v>352</v>
      </c>
      <c r="I88" s="4">
        <v>650</v>
      </c>
      <c r="J88" s="2">
        <v>223</v>
      </c>
      <c r="K88" s="7">
        <f t="shared" si="1"/>
        <v>144950</v>
      </c>
      <c r="L88" s="2" t="s">
        <v>36</v>
      </c>
      <c r="M88" s="1" t="s">
        <v>353</v>
      </c>
      <c r="N88" s="2">
        <v>4.5</v>
      </c>
      <c r="O88" s="2">
        <v>7</v>
      </c>
      <c r="P88" s="2">
        <v>0</v>
      </c>
      <c r="Q88" s="2">
        <v>0</v>
      </c>
    </row>
    <row r="89" spans="1:17" ht="18.75" customHeight="1">
      <c r="A89" s="1" t="s">
        <v>354</v>
      </c>
      <c r="B89" s="11">
        <v>44649</v>
      </c>
      <c r="C89" s="2" t="s">
        <v>54</v>
      </c>
      <c r="D89" s="2" t="s">
        <v>51</v>
      </c>
      <c r="E89" s="10" t="s">
        <v>39</v>
      </c>
      <c r="F89" s="2" t="s">
        <v>355</v>
      </c>
      <c r="G89" s="2" t="s">
        <v>22</v>
      </c>
      <c r="H89" s="1" t="s">
        <v>356</v>
      </c>
      <c r="I89" s="4">
        <v>2900</v>
      </c>
      <c r="J89" s="2">
        <v>79</v>
      </c>
      <c r="K89" s="7">
        <f t="shared" si="1"/>
        <v>229100</v>
      </c>
      <c r="L89" s="2" t="s">
        <v>24</v>
      </c>
      <c r="M89" s="1" t="s">
        <v>357</v>
      </c>
      <c r="N89" s="2">
        <v>3</v>
      </c>
      <c r="O89" s="2">
        <v>12</v>
      </c>
      <c r="P89" s="2">
        <v>0</v>
      </c>
      <c r="Q89" s="2">
        <v>0</v>
      </c>
    </row>
    <row r="90" spans="1:17" ht="18.75" customHeight="1">
      <c r="A90" s="1" t="s">
        <v>358</v>
      </c>
      <c r="B90" s="11">
        <v>44650</v>
      </c>
      <c r="C90" s="2" t="s">
        <v>54</v>
      </c>
      <c r="D90" s="2" t="s">
        <v>51</v>
      </c>
      <c r="E90" s="1" t="s">
        <v>359</v>
      </c>
      <c r="F90" s="2" t="s">
        <v>355</v>
      </c>
      <c r="G90" s="2" t="s">
        <v>22</v>
      </c>
      <c r="H90" s="1" t="s">
        <v>360</v>
      </c>
      <c r="I90" s="4">
        <v>5650</v>
      </c>
      <c r="J90" s="2">
        <v>737</v>
      </c>
      <c r="K90" s="7">
        <f t="shared" si="1"/>
        <v>4164050</v>
      </c>
      <c r="L90" s="2" t="s">
        <v>31</v>
      </c>
      <c r="M90" s="1" t="s">
        <v>361</v>
      </c>
      <c r="N90" s="2">
        <v>4</v>
      </c>
      <c r="O90" s="2">
        <v>7</v>
      </c>
      <c r="P90" s="2">
        <v>0</v>
      </c>
      <c r="Q90" s="2">
        <v>0</v>
      </c>
    </row>
    <row r="91" spans="1:17" ht="18.75" customHeight="1">
      <c r="A91" s="1" t="s">
        <v>362</v>
      </c>
      <c r="B91" s="11">
        <v>44651</v>
      </c>
      <c r="C91" t="s">
        <v>60</v>
      </c>
      <c r="D91" s="2" t="s">
        <v>28</v>
      </c>
      <c r="E91" s="1" t="s">
        <v>363</v>
      </c>
      <c r="F91" s="2" t="s">
        <v>355</v>
      </c>
      <c r="G91" s="2" t="s">
        <v>22</v>
      </c>
      <c r="H91" s="1" t="s">
        <v>364</v>
      </c>
      <c r="I91" s="4">
        <v>3450</v>
      </c>
      <c r="J91" s="2">
        <v>134</v>
      </c>
      <c r="K91" s="7">
        <f t="shared" si="1"/>
        <v>462300</v>
      </c>
      <c r="L91" s="2" t="s">
        <v>24</v>
      </c>
      <c r="M91" s="1" t="s">
        <v>365</v>
      </c>
      <c r="N91" s="2">
        <v>5</v>
      </c>
      <c r="O91" s="2">
        <v>2</v>
      </c>
      <c r="P91" s="2">
        <v>828</v>
      </c>
      <c r="Q91" s="2">
        <v>111</v>
      </c>
    </row>
    <row r="92" spans="1:17" ht="18.75" customHeight="1">
      <c r="A92" s="1" t="s">
        <v>366</v>
      </c>
      <c r="B92" s="11">
        <v>44652</v>
      </c>
      <c r="C92" s="2" t="s">
        <v>54</v>
      </c>
      <c r="D92" s="2" t="s">
        <v>19</v>
      </c>
      <c r="E92" s="1" t="s">
        <v>367</v>
      </c>
      <c r="F92" s="2" t="s">
        <v>355</v>
      </c>
      <c r="G92" s="2" t="s">
        <v>22</v>
      </c>
      <c r="H92" s="1" t="s">
        <v>368</v>
      </c>
      <c r="I92" s="4">
        <v>2200</v>
      </c>
      <c r="J92" s="2">
        <v>320</v>
      </c>
      <c r="K92" s="7">
        <f t="shared" si="1"/>
        <v>704000</v>
      </c>
      <c r="L92" s="2" t="s">
        <v>24</v>
      </c>
      <c r="M92" s="1" t="s">
        <v>369</v>
      </c>
      <c r="N92" s="2">
        <v>3.9</v>
      </c>
      <c r="O92" s="2">
        <v>5</v>
      </c>
      <c r="P92" s="2">
        <v>179</v>
      </c>
      <c r="Q92" s="2">
        <v>0</v>
      </c>
    </row>
    <row r="93" spans="1:17" ht="18.75" customHeight="1">
      <c r="A93" s="1" t="s">
        <v>370</v>
      </c>
      <c r="B93" s="11">
        <v>44653</v>
      </c>
      <c r="C93" t="s">
        <v>60</v>
      </c>
      <c r="D93" s="2" t="s">
        <v>51</v>
      </c>
      <c r="E93" s="1" t="s">
        <v>371</v>
      </c>
      <c r="F93" s="2" t="s">
        <v>355</v>
      </c>
      <c r="G93" s="2" t="s">
        <v>22</v>
      </c>
      <c r="H93" s="1" t="s">
        <v>372</v>
      </c>
      <c r="I93" s="4">
        <v>4900</v>
      </c>
      <c r="J93" s="2">
        <v>916</v>
      </c>
      <c r="K93" s="7">
        <f t="shared" si="1"/>
        <v>4488400</v>
      </c>
      <c r="L93" s="2" t="s">
        <v>31</v>
      </c>
      <c r="M93" s="1" t="s">
        <v>373</v>
      </c>
      <c r="N93" s="2">
        <v>4.5999999999999996</v>
      </c>
      <c r="O93" s="2">
        <v>21</v>
      </c>
      <c r="P93" s="2">
        <v>0</v>
      </c>
      <c r="Q93" s="2">
        <v>0</v>
      </c>
    </row>
    <row r="94" spans="1:17" ht="18.75" customHeight="1">
      <c r="A94" s="1" t="s">
        <v>370</v>
      </c>
      <c r="B94" s="11">
        <v>44654</v>
      </c>
      <c r="C94" s="2" t="s">
        <v>18</v>
      </c>
      <c r="D94" s="2" t="s">
        <v>51</v>
      </c>
      <c r="E94" s="1" t="s">
        <v>374</v>
      </c>
      <c r="F94" s="2" t="s">
        <v>355</v>
      </c>
      <c r="G94" s="2" t="s">
        <v>22</v>
      </c>
      <c r="H94" s="1" t="s">
        <v>372</v>
      </c>
      <c r="I94" s="4">
        <v>4900</v>
      </c>
      <c r="J94" s="2">
        <v>276</v>
      </c>
      <c r="K94" s="7">
        <f t="shared" si="1"/>
        <v>1352400</v>
      </c>
      <c r="L94" s="2" t="s">
        <v>36</v>
      </c>
      <c r="M94" s="1" t="s">
        <v>373</v>
      </c>
      <c r="N94" s="2">
        <v>4.5</v>
      </c>
      <c r="O94" s="2">
        <v>24</v>
      </c>
      <c r="P94" s="2">
        <v>108</v>
      </c>
      <c r="Q94" s="2">
        <v>111</v>
      </c>
    </row>
    <row r="95" spans="1:17" ht="18.75" customHeight="1">
      <c r="A95" s="1" t="s">
        <v>375</v>
      </c>
      <c r="B95" s="11">
        <v>44655</v>
      </c>
      <c r="C95" t="s">
        <v>60</v>
      </c>
      <c r="D95" s="2" t="s">
        <v>28</v>
      </c>
      <c r="E95" s="1" t="s">
        <v>376</v>
      </c>
      <c r="F95" s="2" t="s">
        <v>355</v>
      </c>
      <c r="G95" s="2" t="s">
        <v>22</v>
      </c>
      <c r="H95" s="1" t="s">
        <v>377</v>
      </c>
      <c r="I95" s="4">
        <v>3150</v>
      </c>
      <c r="J95" s="2">
        <v>114</v>
      </c>
      <c r="K95" s="7">
        <f t="shared" si="1"/>
        <v>359100</v>
      </c>
      <c r="L95" s="2" t="s">
        <v>24</v>
      </c>
      <c r="M95" s="1" t="s">
        <v>378</v>
      </c>
      <c r="N95" s="2">
        <v>4.5999999999999996</v>
      </c>
      <c r="O95" s="2">
        <v>53</v>
      </c>
      <c r="P95" s="2">
        <v>206</v>
      </c>
      <c r="Q95" s="2">
        <v>111</v>
      </c>
    </row>
    <row r="96" spans="1:17" ht="18.75" customHeight="1">
      <c r="A96" s="1" t="s">
        <v>379</v>
      </c>
      <c r="B96" s="11">
        <v>44656</v>
      </c>
      <c r="C96" s="2" t="s">
        <v>18</v>
      </c>
      <c r="D96" s="2" t="s">
        <v>28</v>
      </c>
      <c r="E96" s="1" t="s">
        <v>318</v>
      </c>
      <c r="F96" s="2" t="s">
        <v>380</v>
      </c>
      <c r="G96" s="2" t="s">
        <v>22</v>
      </c>
      <c r="H96" s="1" t="s">
        <v>381</v>
      </c>
      <c r="I96" s="4">
        <v>3150</v>
      </c>
      <c r="J96" s="2">
        <v>987</v>
      </c>
      <c r="K96" s="7">
        <f t="shared" si="1"/>
        <v>3109050</v>
      </c>
      <c r="L96" s="2" t="s">
        <v>31</v>
      </c>
      <c r="M96" s="1" t="s">
        <v>382</v>
      </c>
      <c r="N96" s="2">
        <v>5</v>
      </c>
      <c r="O96" s="2">
        <v>1</v>
      </c>
      <c r="P96" s="2">
        <v>622</v>
      </c>
      <c r="Q96" s="2">
        <v>13</v>
      </c>
    </row>
    <row r="97" spans="1:17" ht="18.75" customHeight="1">
      <c r="A97" s="1" t="s">
        <v>383</v>
      </c>
      <c r="B97" s="11">
        <v>44657</v>
      </c>
      <c r="C97" s="2" t="s">
        <v>27</v>
      </c>
      <c r="D97" s="2" t="s">
        <v>28</v>
      </c>
      <c r="E97" s="1" t="s">
        <v>384</v>
      </c>
      <c r="F97" s="2" t="s">
        <v>385</v>
      </c>
      <c r="G97" s="2" t="s">
        <v>22</v>
      </c>
      <c r="H97" s="1" t="s">
        <v>386</v>
      </c>
      <c r="I97" s="4">
        <v>1300</v>
      </c>
      <c r="J97" s="2">
        <v>96</v>
      </c>
      <c r="K97" s="7">
        <f t="shared" si="1"/>
        <v>124800</v>
      </c>
      <c r="L97" s="2" t="s">
        <v>24</v>
      </c>
      <c r="M97" s="1" t="s">
        <v>387</v>
      </c>
      <c r="N97" s="2">
        <v>4.0999999999999996</v>
      </c>
      <c r="O97" s="2">
        <v>7</v>
      </c>
      <c r="P97" s="2">
        <v>33</v>
      </c>
      <c r="Q97" s="2">
        <v>30</v>
      </c>
    </row>
    <row r="98" spans="1:17" ht="18.75" customHeight="1">
      <c r="A98" s="1" t="s">
        <v>388</v>
      </c>
      <c r="B98" s="11">
        <v>44658</v>
      </c>
      <c r="C98" t="s">
        <v>60</v>
      </c>
      <c r="D98" s="2" t="s">
        <v>19</v>
      </c>
      <c r="E98" s="1" t="s">
        <v>389</v>
      </c>
      <c r="F98" s="2" t="s">
        <v>390</v>
      </c>
      <c r="G98" s="2" t="s">
        <v>22</v>
      </c>
      <c r="H98" s="1" t="s">
        <v>391</v>
      </c>
      <c r="I98" s="4">
        <v>60</v>
      </c>
      <c r="J98" s="2">
        <v>324</v>
      </c>
      <c r="K98" s="7">
        <f t="shared" si="1"/>
        <v>19440</v>
      </c>
      <c r="L98" s="2" t="s">
        <v>24</v>
      </c>
      <c r="M98" s="1" t="s">
        <v>392</v>
      </c>
      <c r="N98" s="2">
        <v>4.3</v>
      </c>
      <c r="O98" s="2">
        <v>4</v>
      </c>
      <c r="P98" s="2">
        <v>521</v>
      </c>
      <c r="Q98" s="2">
        <v>0</v>
      </c>
    </row>
    <row r="99" spans="1:17" ht="18.75" customHeight="1">
      <c r="A99" s="1" t="s">
        <v>393</v>
      </c>
      <c r="B99" s="11">
        <v>44659</v>
      </c>
      <c r="C99" s="2" t="s">
        <v>54</v>
      </c>
      <c r="D99" s="2" t="s">
        <v>51</v>
      </c>
      <c r="E99" s="1" t="s">
        <v>248</v>
      </c>
      <c r="F99" s="2" t="s">
        <v>394</v>
      </c>
      <c r="G99" s="2" t="s">
        <v>22</v>
      </c>
      <c r="H99" s="1" t="s">
        <v>395</v>
      </c>
      <c r="I99" s="4">
        <v>80</v>
      </c>
      <c r="J99" s="2">
        <v>62</v>
      </c>
      <c r="K99" s="7">
        <f t="shared" si="1"/>
        <v>4960</v>
      </c>
      <c r="L99" s="2" t="s">
        <v>31</v>
      </c>
      <c r="M99" s="1" t="s">
        <v>396</v>
      </c>
      <c r="N99" s="2">
        <v>4.5999999999999996</v>
      </c>
      <c r="O99" s="2">
        <v>59</v>
      </c>
      <c r="P99" s="2">
        <v>1289</v>
      </c>
      <c r="Q99" s="2">
        <v>6</v>
      </c>
    </row>
    <row r="100" spans="1:17" ht="18.75" customHeight="1">
      <c r="A100" s="1" t="s">
        <v>397</v>
      </c>
      <c r="B100" s="11">
        <v>44660</v>
      </c>
      <c r="C100" s="2" t="s">
        <v>27</v>
      </c>
      <c r="D100" s="2" t="s">
        <v>28</v>
      </c>
      <c r="E100" s="1" t="s">
        <v>398</v>
      </c>
      <c r="F100" s="2" t="s">
        <v>399</v>
      </c>
      <c r="G100" s="2" t="s">
        <v>22</v>
      </c>
      <c r="H100" s="1" t="s">
        <v>400</v>
      </c>
      <c r="I100" s="4">
        <v>2350</v>
      </c>
      <c r="J100" s="2">
        <v>913</v>
      </c>
      <c r="K100" s="7">
        <f t="shared" si="1"/>
        <v>2145550</v>
      </c>
      <c r="L100" s="2" t="s">
        <v>36</v>
      </c>
      <c r="M100" s="1" t="s">
        <v>401</v>
      </c>
      <c r="N100" s="2">
        <v>4.3</v>
      </c>
      <c r="O100" s="2">
        <v>115</v>
      </c>
      <c r="P100" s="2">
        <v>121</v>
      </c>
      <c r="Q100" s="2">
        <v>186</v>
      </c>
    </row>
    <row r="101" spans="1:17" ht="18.75" customHeight="1">
      <c r="A101" s="1" t="s">
        <v>402</v>
      </c>
      <c r="B101" s="11">
        <v>44661</v>
      </c>
      <c r="C101" s="2" t="s">
        <v>54</v>
      </c>
      <c r="D101" s="2" t="s">
        <v>28</v>
      </c>
      <c r="E101" s="1" t="s">
        <v>403</v>
      </c>
      <c r="F101" s="2" t="s">
        <v>399</v>
      </c>
      <c r="G101" s="2" t="s">
        <v>22</v>
      </c>
      <c r="H101" s="1" t="s">
        <v>404</v>
      </c>
      <c r="I101" s="4">
        <v>890</v>
      </c>
      <c r="J101" s="2">
        <v>627</v>
      </c>
      <c r="K101" s="7">
        <f t="shared" si="1"/>
        <v>558030</v>
      </c>
      <c r="L101" s="2" t="s">
        <v>24</v>
      </c>
      <c r="M101" s="1" t="s">
        <v>405</v>
      </c>
      <c r="N101" s="2">
        <v>4.2</v>
      </c>
      <c r="O101" s="2">
        <v>128</v>
      </c>
      <c r="P101" s="2">
        <v>322</v>
      </c>
      <c r="Q101" s="2">
        <v>0</v>
      </c>
    </row>
    <row r="102" spans="1:17" ht="18.75" customHeight="1">
      <c r="A102" s="1" t="s">
        <v>406</v>
      </c>
      <c r="B102" s="11">
        <v>44662</v>
      </c>
      <c r="C102" s="2" t="s">
        <v>18</v>
      </c>
      <c r="D102" s="2" t="s">
        <v>28</v>
      </c>
      <c r="E102" s="1" t="s">
        <v>407</v>
      </c>
      <c r="F102" s="2" t="s">
        <v>399</v>
      </c>
      <c r="G102" s="2" t="s">
        <v>22</v>
      </c>
      <c r="H102" s="1" t="s">
        <v>408</v>
      </c>
      <c r="I102" s="4">
        <v>2500</v>
      </c>
      <c r="J102" s="2">
        <v>95</v>
      </c>
      <c r="K102" s="7">
        <f t="shared" si="1"/>
        <v>237500</v>
      </c>
      <c r="L102" s="2" t="s">
        <v>31</v>
      </c>
      <c r="M102" s="1" t="s">
        <v>409</v>
      </c>
      <c r="N102" s="2">
        <v>3</v>
      </c>
      <c r="O102" s="2">
        <v>12</v>
      </c>
      <c r="P102" s="2">
        <v>43</v>
      </c>
      <c r="Q102" s="2">
        <v>186</v>
      </c>
    </row>
    <row r="103" spans="1:17" ht="18.75" customHeight="1">
      <c r="A103" s="1" t="s">
        <v>410</v>
      </c>
      <c r="B103" s="11">
        <v>44663</v>
      </c>
      <c r="C103" t="s">
        <v>60</v>
      </c>
      <c r="D103" s="2" t="s">
        <v>28</v>
      </c>
      <c r="E103" s="1" t="s">
        <v>411</v>
      </c>
      <c r="F103" s="2" t="s">
        <v>399</v>
      </c>
      <c r="G103" s="2" t="s">
        <v>22</v>
      </c>
      <c r="H103" s="1" t="s">
        <v>412</v>
      </c>
      <c r="I103" s="4">
        <v>890</v>
      </c>
      <c r="J103" s="2">
        <v>34</v>
      </c>
      <c r="K103" s="7">
        <f t="shared" si="1"/>
        <v>30260</v>
      </c>
      <c r="L103" s="2" t="s">
        <v>24</v>
      </c>
      <c r="M103" s="1" t="s">
        <v>413</v>
      </c>
      <c r="N103" s="2">
        <v>4.4000000000000004</v>
      </c>
      <c r="O103" s="2">
        <v>4261</v>
      </c>
      <c r="P103" s="2">
        <v>3484</v>
      </c>
      <c r="Q103" s="2">
        <v>0</v>
      </c>
    </row>
    <row r="104" spans="1:17" ht="18.75" customHeight="1">
      <c r="A104" s="1" t="s">
        <v>410</v>
      </c>
      <c r="B104" s="11">
        <v>44664</v>
      </c>
      <c r="C104" s="2" t="s">
        <v>54</v>
      </c>
      <c r="D104" s="2" t="s">
        <v>28</v>
      </c>
      <c r="E104" s="1" t="s">
        <v>403</v>
      </c>
      <c r="F104" s="2" t="s">
        <v>399</v>
      </c>
      <c r="G104" s="2" t="s">
        <v>22</v>
      </c>
      <c r="H104" s="1" t="s">
        <v>412</v>
      </c>
      <c r="I104" s="4">
        <v>890</v>
      </c>
      <c r="J104" s="2">
        <v>68</v>
      </c>
      <c r="K104" s="7">
        <f t="shared" si="1"/>
        <v>60520</v>
      </c>
      <c r="L104" s="2" t="s">
        <v>24</v>
      </c>
      <c r="M104" s="1" t="s">
        <v>413</v>
      </c>
      <c r="N104" s="2">
        <v>4.4000000000000004</v>
      </c>
      <c r="O104" s="2">
        <v>4203</v>
      </c>
      <c r="P104" s="2">
        <v>322</v>
      </c>
      <c r="Q104" s="2">
        <v>0</v>
      </c>
    </row>
    <row r="105" spans="1:17" ht="18.75" customHeight="1">
      <c r="A105" s="1" t="s">
        <v>414</v>
      </c>
      <c r="B105" s="11">
        <v>44665</v>
      </c>
      <c r="C105" s="2" t="s">
        <v>54</v>
      </c>
      <c r="D105" s="2" t="s">
        <v>28</v>
      </c>
      <c r="E105" s="1" t="s">
        <v>415</v>
      </c>
      <c r="F105" s="2" t="s">
        <v>399</v>
      </c>
      <c r="G105" s="2" t="s">
        <v>22</v>
      </c>
      <c r="H105" s="1" t="s">
        <v>416</v>
      </c>
      <c r="I105" s="4">
        <v>3850</v>
      </c>
      <c r="J105" s="2">
        <v>26</v>
      </c>
      <c r="K105" s="7">
        <f t="shared" si="1"/>
        <v>100100</v>
      </c>
      <c r="L105" s="2" t="s">
        <v>31</v>
      </c>
      <c r="M105" s="1" t="s">
        <v>417</v>
      </c>
      <c r="N105" s="2">
        <v>3.7</v>
      </c>
      <c r="O105" s="2">
        <v>19</v>
      </c>
      <c r="P105" s="2">
        <v>0</v>
      </c>
      <c r="Q105" s="2">
        <v>0</v>
      </c>
    </row>
    <row r="106" spans="1:17" ht="18.75" customHeight="1">
      <c r="A106" s="1" t="s">
        <v>418</v>
      </c>
      <c r="B106" s="11">
        <v>44666</v>
      </c>
      <c r="C106" s="2" t="s">
        <v>56</v>
      </c>
      <c r="D106" s="2" t="s">
        <v>28</v>
      </c>
      <c r="E106" s="1" t="s">
        <v>419</v>
      </c>
      <c r="F106" s="2" t="s">
        <v>420</v>
      </c>
      <c r="G106" s="2" t="s">
        <v>22</v>
      </c>
      <c r="H106" s="1" t="s">
        <v>421</v>
      </c>
      <c r="I106" s="4">
        <v>105</v>
      </c>
      <c r="J106" s="2">
        <v>87</v>
      </c>
      <c r="K106" s="7">
        <f t="shared" si="1"/>
        <v>9135</v>
      </c>
      <c r="L106" s="2" t="s">
        <v>36</v>
      </c>
      <c r="M106" s="1" t="s">
        <v>422</v>
      </c>
      <c r="N106" s="2">
        <v>4.4000000000000004</v>
      </c>
      <c r="O106" s="2">
        <v>9</v>
      </c>
      <c r="P106" s="2">
        <v>104</v>
      </c>
      <c r="Q106" s="2">
        <v>0</v>
      </c>
    </row>
    <row r="107" spans="1:17" ht="18.75" customHeight="1">
      <c r="A107" s="1" t="s">
        <v>423</v>
      </c>
      <c r="B107" s="11">
        <v>44667</v>
      </c>
      <c r="C107" s="2" t="s">
        <v>56</v>
      </c>
      <c r="D107" s="2" t="s">
        <v>28</v>
      </c>
      <c r="E107" s="1" t="s">
        <v>144</v>
      </c>
      <c r="F107" s="2" t="s">
        <v>424</v>
      </c>
      <c r="G107" s="2" t="s">
        <v>22</v>
      </c>
      <c r="H107" s="1" t="s">
        <v>425</v>
      </c>
      <c r="I107" s="4">
        <v>719</v>
      </c>
      <c r="J107" s="2">
        <v>48</v>
      </c>
      <c r="K107" s="7">
        <f t="shared" si="1"/>
        <v>34512</v>
      </c>
      <c r="L107" s="2" t="s">
        <v>24</v>
      </c>
      <c r="M107" s="1" t="s">
        <v>426</v>
      </c>
      <c r="N107" s="2">
        <v>3.9</v>
      </c>
      <c r="O107" s="2">
        <v>15</v>
      </c>
      <c r="P107" s="2">
        <v>835</v>
      </c>
      <c r="Q107" s="2">
        <v>20</v>
      </c>
    </row>
    <row r="108" spans="1:17" ht="18.75" customHeight="1">
      <c r="A108" s="1" t="s">
        <v>427</v>
      </c>
      <c r="B108" s="11">
        <v>44668</v>
      </c>
      <c r="C108" t="s">
        <v>60</v>
      </c>
      <c r="D108" s="2" t="s">
        <v>28</v>
      </c>
      <c r="E108" s="1" t="s">
        <v>428</v>
      </c>
      <c r="F108" s="2" t="s">
        <v>429</v>
      </c>
      <c r="G108" s="2" t="s">
        <v>34</v>
      </c>
      <c r="H108" s="1" t="s">
        <v>430</v>
      </c>
      <c r="I108" s="4">
        <v>599</v>
      </c>
      <c r="J108" s="2">
        <v>59</v>
      </c>
      <c r="K108" s="7">
        <f t="shared" si="1"/>
        <v>35341</v>
      </c>
      <c r="L108" s="2" t="s">
        <v>31</v>
      </c>
      <c r="M108" s="1" t="s">
        <v>431</v>
      </c>
      <c r="N108" s="2">
        <v>4.3</v>
      </c>
      <c r="O108" s="2">
        <v>549</v>
      </c>
      <c r="P108" s="2">
        <v>0</v>
      </c>
      <c r="Q108" s="2">
        <v>0</v>
      </c>
    </row>
    <row r="109" spans="1:17" ht="18.75" customHeight="1">
      <c r="A109" s="1" t="s">
        <v>432</v>
      </c>
      <c r="B109" s="11">
        <v>44669</v>
      </c>
      <c r="C109" s="2" t="s">
        <v>18</v>
      </c>
      <c r="D109" s="2" t="s">
        <v>28</v>
      </c>
      <c r="E109" s="1" t="s">
        <v>363</v>
      </c>
      <c r="F109" s="2" t="s">
        <v>429</v>
      </c>
      <c r="G109" s="2" t="s">
        <v>34</v>
      </c>
      <c r="H109" s="1" t="s">
        <v>433</v>
      </c>
      <c r="I109" s="4">
        <v>599</v>
      </c>
      <c r="J109" s="2">
        <v>78</v>
      </c>
      <c r="K109" s="7">
        <f t="shared" si="1"/>
        <v>46722</v>
      </c>
      <c r="L109" s="2" t="s">
        <v>24</v>
      </c>
      <c r="M109" s="1" t="s">
        <v>434</v>
      </c>
      <c r="N109" s="2">
        <v>4.3</v>
      </c>
      <c r="O109" s="2">
        <v>42</v>
      </c>
      <c r="P109" s="2">
        <v>0</v>
      </c>
      <c r="Q109" s="2">
        <v>0</v>
      </c>
    </row>
    <row r="110" spans="1:17" ht="18.75" customHeight="1">
      <c r="A110" s="1" t="s">
        <v>435</v>
      </c>
      <c r="B110" s="11">
        <v>44670</v>
      </c>
      <c r="C110" s="2" t="s">
        <v>18</v>
      </c>
      <c r="D110" s="2" t="s">
        <v>28</v>
      </c>
      <c r="E110" s="1" t="s">
        <v>261</v>
      </c>
      <c r="F110" s="2" t="s">
        <v>429</v>
      </c>
      <c r="G110" s="2" t="s">
        <v>34</v>
      </c>
      <c r="H110" s="1" t="s">
        <v>436</v>
      </c>
      <c r="I110" s="4">
        <v>675</v>
      </c>
      <c r="J110" s="2">
        <v>35</v>
      </c>
      <c r="K110" s="7">
        <f t="shared" si="1"/>
        <v>23625</v>
      </c>
      <c r="L110" s="2" t="s">
        <v>24</v>
      </c>
      <c r="M110" s="1" t="s">
        <v>437</v>
      </c>
      <c r="N110" s="2">
        <v>4.5</v>
      </c>
      <c r="O110" s="2">
        <v>147</v>
      </c>
      <c r="P110" s="2">
        <v>436</v>
      </c>
      <c r="Q110" s="2">
        <v>231</v>
      </c>
    </row>
    <row r="111" spans="1:17" ht="18.75" customHeight="1">
      <c r="A111" s="1" t="s">
        <v>438</v>
      </c>
      <c r="B111" s="11">
        <v>44671</v>
      </c>
      <c r="C111" s="2" t="s">
        <v>18</v>
      </c>
      <c r="D111" s="2" t="s">
        <v>28</v>
      </c>
      <c r="E111" s="1" t="s">
        <v>439</v>
      </c>
      <c r="F111" s="2" t="s">
        <v>429</v>
      </c>
      <c r="G111" s="2" t="s">
        <v>34</v>
      </c>
      <c r="H111" s="1" t="s">
        <v>440</v>
      </c>
      <c r="I111" s="4">
        <v>2200</v>
      </c>
      <c r="J111" s="2">
        <v>11</v>
      </c>
      <c r="K111" s="7">
        <f t="shared" si="1"/>
        <v>24200</v>
      </c>
      <c r="L111" s="2" t="s">
        <v>31</v>
      </c>
      <c r="M111" s="1" t="s">
        <v>441</v>
      </c>
      <c r="N111" s="2">
        <v>4.5999999999999996</v>
      </c>
      <c r="O111" s="2">
        <v>1</v>
      </c>
      <c r="P111" s="2">
        <v>0</v>
      </c>
      <c r="Q111" s="2">
        <v>83</v>
      </c>
    </row>
    <row r="112" spans="1:17" ht="18.75" customHeight="1">
      <c r="A112" s="1" t="s">
        <v>442</v>
      </c>
      <c r="B112" s="11">
        <v>44672</v>
      </c>
      <c r="C112" t="s">
        <v>60</v>
      </c>
      <c r="D112" s="2" t="s">
        <v>28</v>
      </c>
      <c r="E112" s="1" t="s">
        <v>443</v>
      </c>
      <c r="F112" s="2" t="s">
        <v>444</v>
      </c>
      <c r="G112" s="2" t="s">
        <v>34</v>
      </c>
      <c r="H112" s="1" t="s">
        <v>445</v>
      </c>
      <c r="I112" s="4">
        <v>56</v>
      </c>
      <c r="J112" s="2">
        <v>95</v>
      </c>
      <c r="K112" s="7">
        <f t="shared" si="1"/>
        <v>5320</v>
      </c>
      <c r="L112" s="2" t="s">
        <v>36</v>
      </c>
      <c r="M112" s="1" t="s">
        <v>446</v>
      </c>
      <c r="N112" s="2">
        <v>3.5</v>
      </c>
      <c r="O112" s="2">
        <v>1</v>
      </c>
      <c r="P112" s="2">
        <v>165</v>
      </c>
      <c r="Q112" s="2">
        <v>0</v>
      </c>
    </row>
    <row r="113" spans="1:17" ht="18.75" customHeight="1">
      <c r="A113" s="1" t="s">
        <v>447</v>
      </c>
      <c r="B113" s="11">
        <v>44673</v>
      </c>
      <c r="C113" s="2" t="s">
        <v>18</v>
      </c>
      <c r="D113" s="2" t="s">
        <v>28</v>
      </c>
      <c r="E113" s="1" t="s">
        <v>448</v>
      </c>
      <c r="F113" s="2" t="s">
        <v>449</v>
      </c>
      <c r="G113" s="2" t="s">
        <v>22</v>
      </c>
      <c r="H113" s="1" t="s">
        <v>450</v>
      </c>
      <c r="I113" s="4">
        <v>115</v>
      </c>
      <c r="J113" s="2">
        <v>41</v>
      </c>
      <c r="K113" s="7">
        <f t="shared" si="1"/>
        <v>4715</v>
      </c>
      <c r="L113" s="2" t="s">
        <v>24</v>
      </c>
      <c r="M113" s="1" t="s">
        <v>451</v>
      </c>
      <c r="N113" s="2">
        <v>4.4000000000000004</v>
      </c>
      <c r="O113" s="2">
        <v>4</v>
      </c>
      <c r="P113" s="2">
        <v>466</v>
      </c>
      <c r="Q113" s="2">
        <v>26</v>
      </c>
    </row>
    <row r="114" spans="1:17" ht="18.75" customHeight="1">
      <c r="A114" s="1" t="s">
        <v>452</v>
      </c>
      <c r="B114" s="11">
        <v>44674</v>
      </c>
      <c r="C114" s="2" t="s">
        <v>56</v>
      </c>
      <c r="D114" s="2" t="s">
        <v>28</v>
      </c>
      <c r="E114" s="1" t="s">
        <v>266</v>
      </c>
      <c r="F114" s="2" t="s">
        <v>453</v>
      </c>
      <c r="G114" s="2" t="s">
        <v>22</v>
      </c>
      <c r="H114" s="1" t="s">
        <v>454</v>
      </c>
      <c r="I114" s="4">
        <v>850</v>
      </c>
      <c r="J114" s="2">
        <v>5</v>
      </c>
      <c r="K114" s="7">
        <f t="shared" si="1"/>
        <v>4250</v>
      </c>
      <c r="L114" s="2" t="s">
        <v>31</v>
      </c>
      <c r="M114" s="1" t="s">
        <v>455</v>
      </c>
      <c r="N114" s="2">
        <v>3.9</v>
      </c>
      <c r="O114" s="2">
        <v>9</v>
      </c>
      <c r="P114" s="2">
        <v>0</v>
      </c>
      <c r="Q114" s="2">
        <v>0</v>
      </c>
    </row>
    <row r="115" spans="1:17" ht="18.75" customHeight="1">
      <c r="A115" s="1" t="s">
        <v>456</v>
      </c>
      <c r="B115" s="11">
        <v>44675</v>
      </c>
      <c r="C115" s="2" t="s">
        <v>54</v>
      </c>
      <c r="D115" s="2" t="s">
        <v>28</v>
      </c>
      <c r="E115" s="1" t="s">
        <v>457</v>
      </c>
      <c r="F115" s="2" t="s">
        <v>458</v>
      </c>
      <c r="G115" s="2" t="s">
        <v>22</v>
      </c>
      <c r="H115" s="1" t="s">
        <v>459</v>
      </c>
      <c r="I115" s="4">
        <v>240</v>
      </c>
      <c r="J115" s="2">
        <v>26</v>
      </c>
      <c r="K115" s="7">
        <f t="shared" si="1"/>
        <v>6240</v>
      </c>
      <c r="L115" s="2" t="s">
        <v>24</v>
      </c>
      <c r="M115" s="1" t="s">
        <v>460</v>
      </c>
      <c r="N115" s="2">
        <v>3</v>
      </c>
      <c r="O115" s="2">
        <v>150</v>
      </c>
      <c r="P115" s="2">
        <v>0</v>
      </c>
      <c r="Q115" s="2">
        <v>109</v>
      </c>
    </row>
    <row r="116" spans="1:17" ht="18.75" customHeight="1">
      <c r="A116" s="1" t="s">
        <v>461</v>
      </c>
      <c r="B116" s="11">
        <v>44676</v>
      </c>
      <c r="C116" s="2" t="s">
        <v>27</v>
      </c>
      <c r="D116" s="2" t="s">
        <v>28</v>
      </c>
      <c r="E116" s="10" t="s">
        <v>39</v>
      </c>
      <c r="F116" s="2" t="s">
        <v>462</v>
      </c>
      <c r="G116" s="2" t="s">
        <v>34</v>
      </c>
      <c r="H116" s="1" t="s">
        <v>463</v>
      </c>
      <c r="I116" s="4">
        <v>2320</v>
      </c>
      <c r="J116" s="2">
        <v>94</v>
      </c>
      <c r="K116" s="7">
        <f t="shared" si="1"/>
        <v>218080</v>
      </c>
      <c r="L116" s="2" t="s">
        <v>24</v>
      </c>
      <c r="M116" s="1" t="s">
        <v>464</v>
      </c>
      <c r="N116" s="2">
        <v>4.5999999999999996</v>
      </c>
      <c r="O116" s="2">
        <v>3</v>
      </c>
      <c r="P116" s="2">
        <v>0</v>
      </c>
      <c r="Q116" s="2">
        <v>0</v>
      </c>
    </row>
    <row r="117" spans="1:17" ht="18.75" customHeight="1">
      <c r="A117" s="1" t="s">
        <v>465</v>
      </c>
      <c r="B117" s="11">
        <v>44677</v>
      </c>
      <c r="C117" s="2" t="s">
        <v>54</v>
      </c>
      <c r="D117" s="2" t="s">
        <v>28</v>
      </c>
      <c r="E117" s="1" t="s">
        <v>322</v>
      </c>
      <c r="F117" s="2" t="s">
        <v>462</v>
      </c>
      <c r="G117" s="2" t="s">
        <v>34</v>
      </c>
      <c r="H117" s="1" t="s">
        <v>466</v>
      </c>
      <c r="I117" s="4">
        <v>2800</v>
      </c>
      <c r="J117" s="2">
        <v>74</v>
      </c>
      <c r="K117" s="7">
        <f t="shared" si="1"/>
        <v>207200</v>
      </c>
      <c r="L117" s="2" t="s">
        <v>31</v>
      </c>
      <c r="M117" s="1" t="s">
        <v>467</v>
      </c>
      <c r="N117" s="2">
        <v>3</v>
      </c>
      <c r="O117" s="2">
        <v>2</v>
      </c>
      <c r="P117" s="2">
        <v>1398</v>
      </c>
      <c r="Q117" s="2">
        <v>1398</v>
      </c>
    </row>
    <row r="118" spans="1:17" ht="18.75" customHeight="1">
      <c r="A118" s="1" t="s">
        <v>468</v>
      </c>
      <c r="B118" s="11">
        <v>44678</v>
      </c>
      <c r="C118" s="2" t="s">
        <v>56</v>
      </c>
      <c r="D118" s="2" t="s">
        <v>28</v>
      </c>
      <c r="E118" s="10" t="s">
        <v>39</v>
      </c>
      <c r="F118" s="2" t="s">
        <v>462</v>
      </c>
      <c r="G118" s="2" t="s">
        <v>34</v>
      </c>
      <c r="H118" s="1" t="s">
        <v>469</v>
      </c>
      <c r="I118" s="4">
        <v>2300</v>
      </c>
      <c r="J118" s="2">
        <v>82</v>
      </c>
      <c r="K118" s="7">
        <f t="shared" si="1"/>
        <v>188600</v>
      </c>
      <c r="L118" s="2" t="s">
        <v>36</v>
      </c>
      <c r="M118" s="1" t="s">
        <v>470</v>
      </c>
      <c r="N118" s="2">
        <v>4.5999999999999996</v>
      </c>
      <c r="O118" s="2">
        <v>3</v>
      </c>
      <c r="P118" s="2">
        <v>0</v>
      </c>
      <c r="Q118" s="2">
        <v>0</v>
      </c>
    </row>
    <row r="119" spans="1:17" ht="18.75" customHeight="1">
      <c r="A119" s="1" t="s">
        <v>471</v>
      </c>
      <c r="B119" s="11">
        <v>44679</v>
      </c>
      <c r="C119" s="2" t="s">
        <v>18</v>
      </c>
      <c r="D119" s="2" t="s">
        <v>28</v>
      </c>
      <c r="E119" s="10" t="s">
        <v>39</v>
      </c>
      <c r="F119" s="2" t="s">
        <v>462</v>
      </c>
      <c r="G119" s="2" t="s">
        <v>34</v>
      </c>
      <c r="H119" s="1" t="s">
        <v>472</v>
      </c>
      <c r="I119" s="4">
        <v>3320</v>
      </c>
      <c r="J119" s="2">
        <v>23</v>
      </c>
      <c r="K119" s="7">
        <f t="shared" si="1"/>
        <v>76360</v>
      </c>
      <c r="L119" s="2" t="s">
        <v>24</v>
      </c>
      <c r="M119" s="1" t="s">
        <v>473</v>
      </c>
      <c r="N119" s="2">
        <v>5</v>
      </c>
      <c r="O119" s="2">
        <v>1</v>
      </c>
      <c r="P119" s="2">
        <v>0</v>
      </c>
      <c r="Q119" s="2">
        <v>0</v>
      </c>
    </row>
    <row r="120" spans="1:17" ht="18.75" customHeight="1">
      <c r="A120" s="1" t="s">
        <v>474</v>
      </c>
      <c r="B120" s="11">
        <v>44680</v>
      </c>
      <c r="C120" s="2" t="s">
        <v>18</v>
      </c>
      <c r="D120" s="2" t="s">
        <v>28</v>
      </c>
      <c r="E120" s="1" t="s">
        <v>475</v>
      </c>
      <c r="F120" s="2" t="s">
        <v>476</v>
      </c>
      <c r="G120" s="2" t="s">
        <v>22</v>
      </c>
      <c r="H120" s="1" t="s">
        <v>477</v>
      </c>
      <c r="I120" s="4">
        <v>150</v>
      </c>
      <c r="J120" s="2">
        <v>100</v>
      </c>
      <c r="K120" s="7">
        <f t="shared" si="1"/>
        <v>15000</v>
      </c>
      <c r="L120" s="2" t="s">
        <v>31</v>
      </c>
      <c r="M120" s="1" t="s">
        <v>478</v>
      </c>
      <c r="N120" s="2">
        <v>4.5999999999999996</v>
      </c>
      <c r="O120" s="2">
        <v>14</v>
      </c>
      <c r="P120" s="2">
        <v>0</v>
      </c>
      <c r="Q120" s="2">
        <v>0</v>
      </c>
    </row>
    <row r="121" spans="1:17" ht="18.75" customHeight="1">
      <c r="A121" s="1" t="s">
        <v>479</v>
      </c>
      <c r="B121" s="11">
        <v>44681</v>
      </c>
      <c r="C121" s="2" t="s">
        <v>56</v>
      </c>
      <c r="D121" s="2" t="s">
        <v>28</v>
      </c>
      <c r="E121" s="1" t="s">
        <v>475</v>
      </c>
      <c r="F121" s="2" t="s">
        <v>480</v>
      </c>
      <c r="G121" s="2" t="s">
        <v>22</v>
      </c>
      <c r="H121" s="1" t="s">
        <v>481</v>
      </c>
      <c r="I121" s="4">
        <v>315</v>
      </c>
      <c r="J121" s="2">
        <v>22</v>
      </c>
      <c r="K121" s="7">
        <f t="shared" si="1"/>
        <v>6930</v>
      </c>
      <c r="L121" s="2" t="s">
        <v>24</v>
      </c>
      <c r="M121" s="1" t="s">
        <v>482</v>
      </c>
      <c r="N121" s="2">
        <v>4</v>
      </c>
      <c r="O121" s="2">
        <v>14</v>
      </c>
      <c r="P121" s="2">
        <v>514</v>
      </c>
      <c r="Q121" s="2">
        <v>28</v>
      </c>
    </row>
    <row r="122" spans="1:17" ht="18.75" customHeight="1">
      <c r="A122" s="1" t="s">
        <v>483</v>
      </c>
      <c r="B122" s="11">
        <v>44682</v>
      </c>
      <c r="C122" s="2" t="s">
        <v>56</v>
      </c>
      <c r="D122" s="2" t="s">
        <v>28</v>
      </c>
      <c r="E122" s="1" t="s">
        <v>129</v>
      </c>
      <c r="F122" s="2" t="s">
        <v>484</v>
      </c>
      <c r="G122" s="2" t="s">
        <v>22</v>
      </c>
      <c r="H122" s="1" t="s">
        <v>485</v>
      </c>
      <c r="I122" s="4">
        <v>210</v>
      </c>
      <c r="J122" s="2">
        <v>60</v>
      </c>
      <c r="K122" s="7">
        <f t="shared" si="1"/>
        <v>12600</v>
      </c>
      <c r="L122" s="2" t="s">
        <v>24</v>
      </c>
      <c r="M122" s="1" t="s">
        <v>486</v>
      </c>
      <c r="N122" s="2">
        <v>3.5</v>
      </c>
      <c r="O122" s="2">
        <v>3</v>
      </c>
      <c r="P122" s="2">
        <v>894</v>
      </c>
      <c r="Q122" s="2">
        <v>0</v>
      </c>
    </row>
    <row r="123" spans="1:17" ht="18.75" customHeight="1">
      <c r="A123" s="1" t="s">
        <v>487</v>
      </c>
      <c r="B123" s="11">
        <v>44683</v>
      </c>
      <c r="C123" s="2" t="s">
        <v>18</v>
      </c>
      <c r="D123" s="2" t="s">
        <v>28</v>
      </c>
      <c r="E123" s="1" t="s">
        <v>298</v>
      </c>
      <c r="F123" s="2" t="s">
        <v>488</v>
      </c>
      <c r="G123" s="2" t="s">
        <v>34</v>
      </c>
      <c r="H123" s="1" t="s">
        <v>489</v>
      </c>
      <c r="I123" s="4">
        <v>495</v>
      </c>
      <c r="J123" s="2">
        <v>55</v>
      </c>
      <c r="K123" s="7">
        <f t="shared" si="1"/>
        <v>27225</v>
      </c>
      <c r="L123" s="2" t="s">
        <v>31</v>
      </c>
      <c r="M123" s="1" t="s">
        <v>490</v>
      </c>
      <c r="N123" s="2">
        <v>4.2</v>
      </c>
      <c r="O123" s="2">
        <v>16</v>
      </c>
      <c r="P123" s="2">
        <v>0</v>
      </c>
      <c r="Q123" s="2">
        <v>0</v>
      </c>
    </row>
    <row r="124" spans="1:17" ht="18.75" customHeight="1">
      <c r="A124" s="1" t="s">
        <v>491</v>
      </c>
      <c r="B124" s="11">
        <v>44684</v>
      </c>
      <c r="C124" t="s">
        <v>60</v>
      </c>
      <c r="D124" s="2" t="s">
        <v>28</v>
      </c>
      <c r="E124" s="1" t="s">
        <v>492</v>
      </c>
      <c r="F124" s="2" t="s">
        <v>488</v>
      </c>
      <c r="G124" s="2" t="s">
        <v>22</v>
      </c>
      <c r="H124" s="1" t="s">
        <v>493</v>
      </c>
      <c r="I124" s="4">
        <v>695</v>
      </c>
      <c r="J124" s="2">
        <v>30</v>
      </c>
      <c r="K124" s="7">
        <f t="shared" si="1"/>
        <v>20850</v>
      </c>
      <c r="L124" s="2" t="s">
        <v>36</v>
      </c>
      <c r="M124" s="1" t="s">
        <v>494</v>
      </c>
      <c r="N124" s="2">
        <v>4</v>
      </c>
      <c r="O124" s="2">
        <v>72</v>
      </c>
      <c r="P124" s="2">
        <v>258</v>
      </c>
      <c r="Q124" s="2">
        <v>79</v>
      </c>
    </row>
    <row r="125" spans="1:17" ht="18.75" customHeight="1">
      <c r="A125" s="1" t="s">
        <v>495</v>
      </c>
      <c r="B125" s="11">
        <v>44685</v>
      </c>
      <c r="C125" s="2" t="s">
        <v>56</v>
      </c>
      <c r="D125" s="2" t="s">
        <v>28</v>
      </c>
      <c r="E125" s="1" t="s">
        <v>496</v>
      </c>
      <c r="F125" s="2" t="s">
        <v>497</v>
      </c>
      <c r="G125" s="2" t="s">
        <v>22</v>
      </c>
      <c r="H125" s="1" t="s">
        <v>498</v>
      </c>
      <c r="I125" s="4">
        <v>45</v>
      </c>
      <c r="J125" s="2">
        <v>32</v>
      </c>
      <c r="K125" s="7">
        <f t="shared" si="1"/>
        <v>1440</v>
      </c>
      <c r="L125" s="2" t="s">
        <v>24</v>
      </c>
      <c r="M125" s="1" t="s">
        <v>499</v>
      </c>
      <c r="N125" s="2">
        <v>4.3</v>
      </c>
      <c r="O125" s="2">
        <v>15</v>
      </c>
      <c r="P125" s="2">
        <v>0</v>
      </c>
      <c r="Q125" s="2">
        <v>0</v>
      </c>
    </row>
    <row r="126" spans="1:17" ht="18.75" customHeight="1">
      <c r="A126" s="1" t="s">
        <v>500</v>
      </c>
      <c r="B126" s="11">
        <v>44686</v>
      </c>
      <c r="C126" s="2" t="s">
        <v>18</v>
      </c>
      <c r="D126" s="2" t="s">
        <v>28</v>
      </c>
      <c r="E126" s="1" t="s">
        <v>363</v>
      </c>
      <c r="F126" s="2" t="s">
        <v>501</v>
      </c>
      <c r="G126" s="2" t="s">
        <v>22</v>
      </c>
      <c r="H126" s="1" t="s">
        <v>502</v>
      </c>
      <c r="I126" s="4">
        <v>2149</v>
      </c>
      <c r="J126" s="2">
        <v>73</v>
      </c>
      <c r="K126" s="7">
        <f t="shared" si="1"/>
        <v>156877</v>
      </c>
      <c r="L126" s="2" t="s">
        <v>31</v>
      </c>
      <c r="M126" s="1" t="s">
        <v>503</v>
      </c>
      <c r="N126" s="2">
        <v>5</v>
      </c>
      <c r="O126" s="2">
        <v>1</v>
      </c>
      <c r="P126" s="2">
        <v>828</v>
      </c>
      <c r="Q126" s="2">
        <v>26</v>
      </c>
    </row>
    <row r="127" spans="1:17" ht="18.75" customHeight="1">
      <c r="A127" s="1" t="s">
        <v>504</v>
      </c>
      <c r="B127" s="11">
        <v>44687</v>
      </c>
      <c r="C127" s="2" t="s">
        <v>27</v>
      </c>
      <c r="D127" s="2" t="s">
        <v>28</v>
      </c>
      <c r="E127" s="1" t="s">
        <v>216</v>
      </c>
      <c r="F127" s="2" t="s">
        <v>505</v>
      </c>
      <c r="G127" s="2" t="s">
        <v>22</v>
      </c>
      <c r="H127" s="1" t="s">
        <v>506</v>
      </c>
      <c r="I127" s="4">
        <v>1800</v>
      </c>
      <c r="J127" s="2">
        <v>9</v>
      </c>
      <c r="K127" s="7">
        <f t="shared" si="1"/>
        <v>16200</v>
      </c>
      <c r="L127" s="2" t="s">
        <v>24</v>
      </c>
      <c r="M127" s="1" t="s">
        <v>507</v>
      </c>
      <c r="N127" s="2">
        <v>4.5999999999999996</v>
      </c>
      <c r="O127" s="2">
        <v>34</v>
      </c>
      <c r="P127" s="2">
        <v>1092</v>
      </c>
      <c r="Q127" s="2">
        <v>65</v>
      </c>
    </row>
    <row r="128" spans="1:17" ht="18.75" customHeight="1">
      <c r="A128" s="1" t="s">
        <v>508</v>
      </c>
      <c r="B128" s="11">
        <v>44688</v>
      </c>
      <c r="C128" s="2" t="s">
        <v>54</v>
      </c>
      <c r="D128" s="2" t="s">
        <v>28</v>
      </c>
      <c r="E128" s="1" t="s">
        <v>70</v>
      </c>
      <c r="F128" s="2" t="s">
        <v>509</v>
      </c>
      <c r="G128" s="2" t="s">
        <v>22</v>
      </c>
      <c r="H128" s="1" t="s">
        <v>510</v>
      </c>
      <c r="I128" s="4">
        <v>98</v>
      </c>
      <c r="J128" s="2">
        <v>42</v>
      </c>
      <c r="K128" s="7">
        <f t="shared" si="1"/>
        <v>4116</v>
      </c>
      <c r="L128" s="2" t="s">
        <v>24</v>
      </c>
      <c r="M128" s="1" t="s">
        <v>511</v>
      </c>
      <c r="N128" s="2">
        <v>4.3</v>
      </c>
      <c r="O128" s="2">
        <v>4</v>
      </c>
      <c r="P128" s="2">
        <v>1556</v>
      </c>
      <c r="Q128" s="2">
        <v>0</v>
      </c>
    </row>
    <row r="129" spans="1:17" ht="18.75" customHeight="1">
      <c r="A129" s="1" t="s">
        <v>512</v>
      </c>
      <c r="B129" s="11">
        <v>44689</v>
      </c>
      <c r="C129" s="2" t="s">
        <v>56</v>
      </c>
      <c r="D129" s="2" t="s">
        <v>28</v>
      </c>
      <c r="E129" s="1" t="s">
        <v>513</v>
      </c>
      <c r="F129" s="2" t="s">
        <v>509</v>
      </c>
      <c r="G129" s="2" t="s">
        <v>22</v>
      </c>
      <c r="H129" s="1" t="s">
        <v>514</v>
      </c>
      <c r="I129" s="4">
        <v>248</v>
      </c>
      <c r="J129" s="2">
        <v>12</v>
      </c>
      <c r="K129" s="7">
        <f t="shared" si="1"/>
        <v>2976</v>
      </c>
      <c r="L129" s="2" t="s">
        <v>31</v>
      </c>
      <c r="M129" s="1" t="s">
        <v>515</v>
      </c>
      <c r="N129" s="2">
        <v>4.5</v>
      </c>
      <c r="O129" s="2">
        <v>15</v>
      </c>
      <c r="P129" s="2">
        <v>1080</v>
      </c>
      <c r="Q129" s="2">
        <v>0</v>
      </c>
    </row>
    <row r="130" spans="1:17" ht="18.75" customHeight="1">
      <c r="A130" s="1" t="s">
        <v>516</v>
      </c>
      <c r="B130" s="11">
        <v>44690</v>
      </c>
      <c r="C130" t="s">
        <v>60</v>
      </c>
      <c r="D130" s="2" t="s">
        <v>28</v>
      </c>
      <c r="E130" s="1" t="s">
        <v>374</v>
      </c>
      <c r="F130" s="2" t="s">
        <v>517</v>
      </c>
      <c r="G130" s="2" t="s">
        <v>22</v>
      </c>
      <c r="H130" s="1" t="s">
        <v>518</v>
      </c>
      <c r="I130" s="4">
        <v>5300</v>
      </c>
      <c r="J130" s="2">
        <v>3</v>
      </c>
      <c r="K130" s="7">
        <f t="shared" si="1"/>
        <v>15900</v>
      </c>
      <c r="L130" s="2" t="s">
        <v>36</v>
      </c>
      <c r="M130" s="1" t="s">
        <v>519</v>
      </c>
      <c r="N130" s="2">
        <v>3</v>
      </c>
      <c r="O130" s="2">
        <v>12</v>
      </c>
      <c r="P130" s="2">
        <v>108</v>
      </c>
      <c r="Q130" s="2">
        <v>118</v>
      </c>
    </row>
    <row r="131" spans="1:17" ht="18.75" customHeight="1">
      <c r="A131" s="1" t="s">
        <v>520</v>
      </c>
      <c r="B131" s="11">
        <v>44691</v>
      </c>
      <c r="C131" t="s">
        <v>60</v>
      </c>
      <c r="D131" s="2" t="s">
        <v>28</v>
      </c>
      <c r="E131" s="1" t="s">
        <v>521</v>
      </c>
      <c r="F131" s="2" t="s">
        <v>517</v>
      </c>
      <c r="G131" s="2" t="s">
        <v>22</v>
      </c>
      <c r="H131" s="1" t="s">
        <v>522</v>
      </c>
      <c r="I131" s="4">
        <v>2100</v>
      </c>
      <c r="J131" s="2">
        <v>10</v>
      </c>
      <c r="K131" s="7">
        <f t="shared" ref="K131:K194" si="2">J131*I131</f>
        <v>21000</v>
      </c>
      <c r="L131" s="2" t="s">
        <v>24</v>
      </c>
      <c r="M131" s="1" t="s">
        <v>523</v>
      </c>
      <c r="N131" s="2">
        <v>5</v>
      </c>
      <c r="O131" s="2">
        <v>1</v>
      </c>
      <c r="P131" s="2">
        <v>0</v>
      </c>
      <c r="Q131" s="2">
        <v>0</v>
      </c>
    </row>
    <row r="132" spans="1:17" ht="18.75" customHeight="1">
      <c r="A132" s="1" t="s">
        <v>524</v>
      </c>
      <c r="B132" s="11">
        <v>44692</v>
      </c>
      <c r="C132" s="2" t="s">
        <v>56</v>
      </c>
      <c r="D132" s="2" t="s">
        <v>28</v>
      </c>
      <c r="E132" s="10" t="s">
        <v>39</v>
      </c>
      <c r="F132" s="2" t="s">
        <v>517</v>
      </c>
      <c r="G132" s="2" t="s">
        <v>34</v>
      </c>
      <c r="H132" s="1" t="s">
        <v>525</v>
      </c>
      <c r="I132" s="4">
        <v>9500</v>
      </c>
      <c r="J132" s="2">
        <v>28</v>
      </c>
      <c r="K132" s="7">
        <f t="shared" si="2"/>
        <v>266000</v>
      </c>
      <c r="L132" s="2" t="s">
        <v>31</v>
      </c>
      <c r="M132" s="1" t="s">
        <v>526</v>
      </c>
      <c r="N132" s="2">
        <v>3.5</v>
      </c>
      <c r="O132" s="2">
        <v>2</v>
      </c>
      <c r="P132" s="2">
        <v>0</v>
      </c>
      <c r="Q132" s="2">
        <v>0</v>
      </c>
    </row>
    <row r="133" spans="1:17" ht="18.75" customHeight="1">
      <c r="A133" s="1" t="s">
        <v>527</v>
      </c>
      <c r="B133" s="11">
        <v>44693</v>
      </c>
      <c r="C133" t="s">
        <v>60</v>
      </c>
      <c r="D133" s="2" t="s">
        <v>28</v>
      </c>
      <c r="E133" s="10" t="s">
        <v>39</v>
      </c>
      <c r="F133" s="2" t="s">
        <v>517</v>
      </c>
      <c r="G133" s="2" t="s">
        <v>22</v>
      </c>
      <c r="H133" s="1" t="s">
        <v>528</v>
      </c>
      <c r="I133" s="4">
        <v>7700</v>
      </c>
      <c r="J133" s="2">
        <v>43</v>
      </c>
      <c r="K133" s="7">
        <f t="shared" si="2"/>
        <v>331100</v>
      </c>
      <c r="L133" s="2" t="s">
        <v>24</v>
      </c>
      <c r="M133" s="1" t="s">
        <v>529</v>
      </c>
      <c r="N133" s="2">
        <v>5</v>
      </c>
      <c r="O133" s="2">
        <v>0</v>
      </c>
      <c r="P133" s="2">
        <v>0</v>
      </c>
      <c r="Q133" s="2">
        <v>0</v>
      </c>
    </row>
    <row r="134" spans="1:17" ht="18.75" customHeight="1">
      <c r="A134" s="1" t="s">
        <v>530</v>
      </c>
      <c r="B134" s="11">
        <v>44694</v>
      </c>
      <c r="C134" t="s">
        <v>60</v>
      </c>
      <c r="D134" s="2" t="s">
        <v>28</v>
      </c>
      <c r="E134" s="1" t="s">
        <v>531</v>
      </c>
      <c r="F134" s="2" t="s">
        <v>532</v>
      </c>
      <c r="G134" s="2" t="s">
        <v>22</v>
      </c>
      <c r="H134" s="1" t="s">
        <v>533</v>
      </c>
      <c r="I134" s="4">
        <v>700</v>
      </c>
      <c r="J134" s="2">
        <v>63</v>
      </c>
      <c r="K134" s="7">
        <f t="shared" si="2"/>
        <v>44100</v>
      </c>
      <c r="L134" s="2" t="s">
        <v>24</v>
      </c>
      <c r="M134" s="1" t="s">
        <v>534</v>
      </c>
      <c r="N134" s="2">
        <v>4.5</v>
      </c>
      <c r="O134" s="2">
        <v>105</v>
      </c>
      <c r="P134" s="2">
        <v>68</v>
      </c>
      <c r="Q134" s="2">
        <v>15</v>
      </c>
    </row>
    <row r="135" spans="1:17" ht="18.75" customHeight="1">
      <c r="A135" s="1" t="s">
        <v>535</v>
      </c>
      <c r="B135" s="11">
        <v>44695</v>
      </c>
      <c r="C135" t="s">
        <v>60</v>
      </c>
      <c r="D135" s="2" t="s">
        <v>28</v>
      </c>
      <c r="E135" s="1" t="s">
        <v>536</v>
      </c>
      <c r="F135" s="2" t="s">
        <v>537</v>
      </c>
      <c r="G135" s="2" t="s">
        <v>22</v>
      </c>
      <c r="H135" s="1" t="s">
        <v>538</v>
      </c>
      <c r="I135" s="4">
        <v>100</v>
      </c>
      <c r="J135" s="2">
        <v>96</v>
      </c>
      <c r="K135" s="7">
        <f t="shared" si="2"/>
        <v>9600</v>
      </c>
      <c r="L135" s="2" t="s">
        <v>31</v>
      </c>
      <c r="M135" s="1" t="s">
        <v>539</v>
      </c>
      <c r="N135" s="2">
        <v>4.0999999999999996</v>
      </c>
      <c r="O135" s="2">
        <v>44</v>
      </c>
      <c r="P135" s="2">
        <v>0</v>
      </c>
      <c r="Q135" s="2">
        <v>25</v>
      </c>
    </row>
    <row r="136" spans="1:17" ht="18.75" customHeight="1">
      <c r="A136" s="1" t="s">
        <v>154</v>
      </c>
      <c r="B136" s="11">
        <v>44696</v>
      </c>
      <c r="C136" s="2" t="s">
        <v>54</v>
      </c>
      <c r="D136" s="2" t="s">
        <v>28</v>
      </c>
      <c r="E136" s="10" t="s">
        <v>39</v>
      </c>
      <c r="F136" s="2" t="s">
        <v>155</v>
      </c>
      <c r="G136" s="2" t="s">
        <v>22</v>
      </c>
      <c r="H136" s="1" t="s">
        <v>540</v>
      </c>
      <c r="I136" s="4">
        <v>110</v>
      </c>
      <c r="J136" s="2">
        <v>11</v>
      </c>
      <c r="K136" s="7">
        <f t="shared" si="2"/>
        <v>1210</v>
      </c>
      <c r="L136" s="2" t="s">
        <v>36</v>
      </c>
      <c r="M136" s="1" t="s">
        <v>541</v>
      </c>
      <c r="N136" s="2">
        <v>4.3</v>
      </c>
      <c r="O136" s="2">
        <v>686</v>
      </c>
      <c r="P136" s="2">
        <v>0</v>
      </c>
      <c r="Q136" s="2">
        <v>0</v>
      </c>
    </row>
    <row r="137" spans="1:17" ht="18.75" customHeight="1">
      <c r="A137" s="1" t="s">
        <v>542</v>
      </c>
      <c r="B137" s="11">
        <v>44697</v>
      </c>
      <c r="C137" s="2" t="s">
        <v>56</v>
      </c>
      <c r="D137" s="2" t="s">
        <v>28</v>
      </c>
      <c r="E137" s="1" t="s">
        <v>178</v>
      </c>
      <c r="F137" s="2" t="s">
        <v>543</v>
      </c>
      <c r="G137" s="2" t="s">
        <v>22</v>
      </c>
      <c r="H137" s="1" t="s">
        <v>544</v>
      </c>
      <c r="I137" s="4">
        <v>850</v>
      </c>
      <c r="J137" s="2">
        <v>34</v>
      </c>
      <c r="K137" s="7">
        <f t="shared" si="2"/>
        <v>28900</v>
      </c>
      <c r="L137" s="2" t="s">
        <v>24</v>
      </c>
      <c r="M137" s="1" t="s">
        <v>545</v>
      </c>
      <c r="N137" s="2">
        <v>5</v>
      </c>
      <c r="O137" s="2">
        <v>14</v>
      </c>
      <c r="P137" s="2">
        <v>1516</v>
      </c>
      <c r="Q137" s="2">
        <v>27</v>
      </c>
    </row>
    <row r="138" spans="1:17" ht="18.75" customHeight="1">
      <c r="A138" s="1" t="s">
        <v>546</v>
      </c>
      <c r="B138" s="11">
        <v>44698</v>
      </c>
      <c r="C138" s="2" t="s">
        <v>18</v>
      </c>
      <c r="D138" s="2" t="s">
        <v>28</v>
      </c>
      <c r="E138" s="1" t="s">
        <v>547</v>
      </c>
      <c r="F138" s="2" t="s">
        <v>548</v>
      </c>
      <c r="G138" s="2" t="s">
        <v>22</v>
      </c>
      <c r="H138" s="1" t="s">
        <v>549</v>
      </c>
      <c r="I138" s="4">
        <v>5100</v>
      </c>
      <c r="J138" s="2">
        <v>5</v>
      </c>
      <c r="K138" s="7">
        <f t="shared" si="2"/>
        <v>25500</v>
      </c>
      <c r="L138" s="2" t="s">
        <v>31</v>
      </c>
      <c r="M138" s="1" t="s">
        <v>550</v>
      </c>
      <c r="N138" s="2">
        <v>5</v>
      </c>
      <c r="O138" s="2">
        <v>1</v>
      </c>
      <c r="P138" s="2">
        <v>1125</v>
      </c>
      <c r="Q138" s="2">
        <v>8</v>
      </c>
    </row>
    <row r="139" spans="1:17" ht="18.75" customHeight="1">
      <c r="A139" s="1" t="s">
        <v>551</v>
      </c>
      <c r="B139" s="11">
        <v>44699</v>
      </c>
      <c r="C139" s="2" t="s">
        <v>54</v>
      </c>
      <c r="D139" s="2" t="s">
        <v>28</v>
      </c>
      <c r="E139" s="1" t="s">
        <v>552</v>
      </c>
      <c r="F139" s="2" t="s">
        <v>553</v>
      </c>
      <c r="G139" s="2" t="s">
        <v>22</v>
      </c>
      <c r="H139" s="1" t="s">
        <v>554</v>
      </c>
      <c r="I139" s="4">
        <v>180</v>
      </c>
      <c r="J139" s="2">
        <v>75</v>
      </c>
      <c r="K139" s="7">
        <f t="shared" si="2"/>
        <v>13500</v>
      </c>
      <c r="L139" s="2" t="s">
        <v>24</v>
      </c>
      <c r="M139" s="1" t="s">
        <v>555</v>
      </c>
      <c r="N139" s="2">
        <v>4</v>
      </c>
      <c r="O139" s="2">
        <v>3</v>
      </c>
      <c r="P139" s="2">
        <v>168</v>
      </c>
      <c r="Q139" s="2">
        <v>22</v>
      </c>
    </row>
    <row r="140" spans="1:17" ht="18.75" customHeight="1">
      <c r="A140" s="1" t="s">
        <v>556</v>
      </c>
      <c r="B140" s="11">
        <v>44700</v>
      </c>
      <c r="C140" s="2" t="s">
        <v>27</v>
      </c>
      <c r="D140" s="2" t="s">
        <v>28</v>
      </c>
      <c r="E140" s="1" t="s">
        <v>557</v>
      </c>
      <c r="F140" s="2" t="s">
        <v>558</v>
      </c>
      <c r="G140" s="2" t="s">
        <v>22</v>
      </c>
      <c r="H140" s="1" t="s">
        <v>559</v>
      </c>
      <c r="I140" s="4">
        <v>325</v>
      </c>
      <c r="J140" s="2">
        <v>26</v>
      </c>
      <c r="K140" s="7">
        <f t="shared" si="2"/>
        <v>8450</v>
      </c>
      <c r="L140" s="2" t="s">
        <v>24</v>
      </c>
      <c r="M140" s="1" t="s">
        <v>560</v>
      </c>
      <c r="N140" s="2">
        <v>1</v>
      </c>
      <c r="O140" s="2">
        <v>0</v>
      </c>
      <c r="P140" s="2">
        <v>991</v>
      </c>
      <c r="Q140" s="2">
        <v>0</v>
      </c>
    </row>
    <row r="141" spans="1:17" ht="18.75" customHeight="1">
      <c r="A141" s="1" t="s">
        <v>561</v>
      </c>
      <c r="B141" s="11">
        <v>44701</v>
      </c>
      <c r="C141" s="2" t="s">
        <v>27</v>
      </c>
      <c r="D141" s="2" t="s">
        <v>28</v>
      </c>
      <c r="E141" s="1" t="s">
        <v>457</v>
      </c>
      <c r="F141" s="2" t="s">
        <v>562</v>
      </c>
      <c r="G141" s="2" t="s">
        <v>22</v>
      </c>
      <c r="H141" s="1" t="s">
        <v>563</v>
      </c>
      <c r="I141" s="4">
        <v>5650</v>
      </c>
      <c r="J141" s="2">
        <v>97</v>
      </c>
      <c r="K141" s="7">
        <f t="shared" si="2"/>
        <v>548050</v>
      </c>
      <c r="L141" s="2" t="s">
        <v>31</v>
      </c>
      <c r="M141" s="1" t="s">
        <v>564</v>
      </c>
      <c r="N141" s="2">
        <v>4.4000000000000004</v>
      </c>
      <c r="O141" s="2">
        <v>8</v>
      </c>
      <c r="P141" s="2">
        <v>0</v>
      </c>
      <c r="Q141" s="2">
        <v>413</v>
      </c>
    </row>
    <row r="142" spans="1:17" ht="18.75" customHeight="1">
      <c r="A142" s="1" t="s">
        <v>565</v>
      </c>
      <c r="B142" s="11">
        <v>44702</v>
      </c>
      <c r="C142" s="2" t="s">
        <v>18</v>
      </c>
      <c r="D142" s="2" t="s">
        <v>28</v>
      </c>
      <c r="E142" s="10" t="s">
        <v>39</v>
      </c>
      <c r="F142" s="2" t="s">
        <v>566</v>
      </c>
      <c r="G142" s="2" t="s">
        <v>22</v>
      </c>
      <c r="H142" s="1" t="s">
        <v>567</v>
      </c>
      <c r="I142" s="4">
        <v>1250</v>
      </c>
      <c r="J142" s="2">
        <v>35</v>
      </c>
      <c r="K142" s="7">
        <f t="shared" si="2"/>
        <v>43750</v>
      </c>
      <c r="L142" s="2" t="s">
        <v>36</v>
      </c>
      <c r="M142" s="1" t="s">
        <v>568</v>
      </c>
      <c r="N142" s="2">
        <v>4.4000000000000004</v>
      </c>
      <c r="O142" s="2">
        <v>333</v>
      </c>
      <c r="P142" s="2">
        <v>0</v>
      </c>
      <c r="Q142" s="2">
        <v>0</v>
      </c>
    </row>
    <row r="143" spans="1:17" ht="18.75" customHeight="1">
      <c r="A143" s="1" t="s">
        <v>569</v>
      </c>
      <c r="B143" s="11">
        <v>44703</v>
      </c>
      <c r="C143" s="2" t="s">
        <v>56</v>
      </c>
      <c r="D143" s="2" t="s">
        <v>28</v>
      </c>
      <c r="E143" s="10" t="s">
        <v>39</v>
      </c>
      <c r="F143" s="2" t="s">
        <v>566</v>
      </c>
      <c r="G143" s="2" t="s">
        <v>22</v>
      </c>
      <c r="H143" s="1" t="s">
        <v>570</v>
      </c>
      <c r="I143" s="4">
        <v>1900</v>
      </c>
      <c r="J143" s="2">
        <v>98</v>
      </c>
      <c r="K143" s="7">
        <f t="shared" si="2"/>
        <v>186200</v>
      </c>
      <c r="L143" s="2" t="s">
        <v>24</v>
      </c>
      <c r="M143" s="1" t="s">
        <v>571</v>
      </c>
      <c r="N143" s="2">
        <v>4.2</v>
      </c>
      <c r="O143" s="2">
        <v>25</v>
      </c>
      <c r="P143" s="2">
        <v>0</v>
      </c>
      <c r="Q143" s="2">
        <v>0</v>
      </c>
    </row>
    <row r="144" spans="1:17" ht="18.75" customHeight="1">
      <c r="A144" s="1" t="s">
        <v>572</v>
      </c>
      <c r="B144" s="11">
        <v>44704</v>
      </c>
      <c r="C144" s="2" t="s">
        <v>27</v>
      </c>
      <c r="D144" s="2" t="s">
        <v>28</v>
      </c>
      <c r="E144" s="1" t="s">
        <v>221</v>
      </c>
      <c r="F144" s="2" t="s">
        <v>566</v>
      </c>
      <c r="G144" s="2" t="s">
        <v>22</v>
      </c>
      <c r="H144" s="1" t="s">
        <v>573</v>
      </c>
      <c r="I144" s="4">
        <v>3600</v>
      </c>
      <c r="J144" s="2">
        <v>6</v>
      </c>
      <c r="K144" s="7">
        <f t="shared" si="2"/>
        <v>21600</v>
      </c>
      <c r="L144" s="2" t="s">
        <v>31</v>
      </c>
      <c r="M144" s="1" t="s">
        <v>574</v>
      </c>
      <c r="N144" s="2">
        <v>4.3</v>
      </c>
      <c r="O144" s="2">
        <v>476</v>
      </c>
      <c r="P144" s="2">
        <v>0</v>
      </c>
      <c r="Q144" s="2">
        <v>0</v>
      </c>
    </row>
    <row r="145" spans="1:17" ht="18.75" customHeight="1">
      <c r="A145" s="1" t="s">
        <v>575</v>
      </c>
      <c r="B145" s="11">
        <v>44705</v>
      </c>
      <c r="C145" t="s">
        <v>60</v>
      </c>
      <c r="D145" s="2" t="s">
        <v>28</v>
      </c>
      <c r="E145" s="1" t="s">
        <v>411</v>
      </c>
      <c r="F145" s="2" t="s">
        <v>566</v>
      </c>
      <c r="G145" s="2" t="s">
        <v>22</v>
      </c>
      <c r="H145" s="1" t="s">
        <v>576</v>
      </c>
      <c r="I145" s="4">
        <v>1250</v>
      </c>
      <c r="J145" s="2">
        <v>34</v>
      </c>
      <c r="K145" s="7">
        <f t="shared" si="2"/>
        <v>42500</v>
      </c>
      <c r="L145" s="2" t="s">
        <v>24</v>
      </c>
      <c r="M145" s="1" t="s">
        <v>577</v>
      </c>
      <c r="N145" s="2">
        <v>4.5</v>
      </c>
      <c r="O145" s="2">
        <v>32</v>
      </c>
      <c r="P145" s="2">
        <v>3484</v>
      </c>
      <c r="Q145" s="2">
        <v>126</v>
      </c>
    </row>
    <row r="146" spans="1:17" ht="18.75" customHeight="1">
      <c r="A146" s="1" t="s">
        <v>578</v>
      </c>
      <c r="B146" s="11">
        <v>44706</v>
      </c>
      <c r="C146" s="2" t="s">
        <v>18</v>
      </c>
      <c r="D146" s="2" t="s">
        <v>28</v>
      </c>
      <c r="E146" s="10" t="s">
        <v>39</v>
      </c>
      <c r="F146" s="2" t="s">
        <v>566</v>
      </c>
      <c r="G146" s="2" t="s">
        <v>22</v>
      </c>
      <c r="H146" s="1" t="s">
        <v>579</v>
      </c>
      <c r="I146" s="4">
        <v>4500</v>
      </c>
      <c r="J146" s="2">
        <v>1</v>
      </c>
      <c r="K146" s="7">
        <f t="shared" si="2"/>
        <v>4500</v>
      </c>
      <c r="L146" s="2" t="s">
        <v>24</v>
      </c>
      <c r="M146" s="1" t="s">
        <v>580</v>
      </c>
      <c r="N146" s="2">
        <v>3.6</v>
      </c>
      <c r="O146" s="2">
        <v>5</v>
      </c>
      <c r="P146" s="2">
        <v>0</v>
      </c>
      <c r="Q146" s="2">
        <v>0</v>
      </c>
    </row>
    <row r="147" spans="1:17" ht="18.75" customHeight="1">
      <c r="A147" s="1" t="s">
        <v>581</v>
      </c>
      <c r="B147" s="11">
        <v>44707</v>
      </c>
      <c r="C147" t="s">
        <v>60</v>
      </c>
      <c r="D147" s="2" t="s">
        <v>28</v>
      </c>
      <c r="E147" s="1" t="s">
        <v>582</v>
      </c>
      <c r="F147" s="2" t="s">
        <v>583</v>
      </c>
      <c r="G147" s="2" t="s">
        <v>34</v>
      </c>
      <c r="H147" s="1" t="s">
        <v>584</v>
      </c>
      <c r="I147" s="4">
        <v>600</v>
      </c>
      <c r="J147" s="2">
        <v>75</v>
      </c>
      <c r="K147" s="7">
        <f t="shared" si="2"/>
        <v>45000</v>
      </c>
      <c r="L147" s="2" t="s">
        <v>31</v>
      </c>
      <c r="M147" s="1" t="s">
        <v>585</v>
      </c>
      <c r="N147" s="2">
        <v>4.5999999999999996</v>
      </c>
      <c r="O147" s="2">
        <v>4</v>
      </c>
      <c r="P147" s="2">
        <v>153</v>
      </c>
      <c r="Q147" s="2">
        <v>82</v>
      </c>
    </row>
    <row r="148" spans="1:17" ht="18.75" customHeight="1">
      <c r="A148" s="1" t="s">
        <v>586</v>
      </c>
      <c r="B148" s="11">
        <v>44708</v>
      </c>
      <c r="C148" s="2" t="s">
        <v>18</v>
      </c>
      <c r="D148" s="2" t="s">
        <v>28</v>
      </c>
      <c r="E148" s="1" t="s">
        <v>248</v>
      </c>
      <c r="F148" s="2" t="s">
        <v>587</v>
      </c>
      <c r="G148" s="2" t="s">
        <v>22</v>
      </c>
      <c r="H148" s="1" t="s">
        <v>588</v>
      </c>
      <c r="I148" s="4">
        <v>65</v>
      </c>
      <c r="J148" s="2">
        <v>93</v>
      </c>
      <c r="K148" s="7">
        <f t="shared" si="2"/>
        <v>6045</v>
      </c>
      <c r="L148" s="2" t="s">
        <v>36</v>
      </c>
      <c r="M148" s="1" t="s">
        <v>589</v>
      </c>
      <c r="N148" s="2">
        <v>4.4000000000000004</v>
      </c>
      <c r="O148" s="2">
        <v>70</v>
      </c>
      <c r="P148" s="2">
        <v>0</v>
      </c>
      <c r="Q148" s="2">
        <v>0</v>
      </c>
    </row>
    <row r="149" spans="1:17" ht="18.75" customHeight="1">
      <c r="A149" s="1" t="s">
        <v>590</v>
      </c>
      <c r="B149" s="11">
        <v>44709</v>
      </c>
      <c r="C149" s="2" t="s">
        <v>27</v>
      </c>
      <c r="D149" s="2" t="s">
        <v>28</v>
      </c>
      <c r="E149" s="1" t="s">
        <v>90</v>
      </c>
      <c r="F149" s="2" t="s">
        <v>591</v>
      </c>
      <c r="G149" s="2" t="s">
        <v>34</v>
      </c>
      <c r="H149" s="1" t="s">
        <v>592</v>
      </c>
      <c r="I149" s="4">
        <v>250</v>
      </c>
      <c r="J149" s="2">
        <v>28</v>
      </c>
      <c r="K149" s="7">
        <f t="shared" si="2"/>
        <v>7000</v>
      </c>
      <c r="L149" s="2" t="s">
        <v>24</v>
      </c>
      <c r="M149" s="1" t="s">
        <v>593</v>
      </c>
      <c r="N149" s="2">
        <v>4.4000000000000004</v>
      </c>
      <c r="O149" s="2">
        <v>41</v>
      </c>
      <c r="P149" s="2">
        <v>564</v>
      </c>
      <c r="Q149" s="2">
        <v>105</v>
      </c>
    </row>
    <row r="150" spans="1:17" ht="18.75" customHeight="1">
      <c r="A150" s="3" t="s">
        <v>594</v>
      </c>
      <c r="B150" s="11">
        <v>44710</v>
      </c>
      <c r="C150" s="2" t="s">
        <v>54</v>
      </c>
      <c r="D150" s="2" t="s">
        <v>28</v>
      </c>
      <c r="E150" s="1" t="s">
        <v>43</v>
      </c>
      <c r="F150" s="2" t="s">
        <v>591</v>
      </c>
      <c r="G150" s="2" t="s">
        <v>22</v>
      </c>
      <c r="H150" s="1" t="s">
        <v>595</v>
      </c>
      <c r="I150" s="4">
        <v>349</v>
      </c>
      <c r="J150" s="2">
        <v>19</v>
      </c>
      <c r="K150" s="7">
        <f t="shared" si="2"/>
        <v>6631</v>
      </c>
      <c r="L150" s="2" t="s">
        <v>31</v>
      </c>
      <c r="M150" s="1" t="s">
        <v>596</v>
      </c>
      <c r="N150" s="2">
        <v>3.8</v>
      </c>
      <c r="O150" s="2">
        <v>2</v>
      </c>
      <c r="P150" s="2">
        <v>892</v>
      </c>
      <c r="Q150" s="2">
        <v>0</v>
      </c>
    </row>
    <row r="151" spans="1:17" ht="18.75" customHeight="1">
      <c r="A151" s="1" t="s">
        <v>597</v>
      </c>
      <c r="B151" s="11">
        <v>44711</v>
      </c>
      <c r="C151" s="2" t="s">
        <v>54</v>
      </c>
      <c r="D151" s="2" t="s">
        <v>28</v>
      </c>
      <c r="E151" s="1" t="s">
        <v>598</v>
      </c>
      <c r="F151" s="2" t="s">
        <v>599</v>
      </c>
      <c r="G151" s="2" t="s">
        <v>22</v>
      </c>
      <c r="H151" s="1" t="s">
        <v>600</v>
      </c>
      <c r="I151" s="4">
        <v>179</v>
      </c>
      <c r="J151" s="2">
        <v>91</v>
      </c>
      <c r="K151" s="7">
        <f t="shared" si="2"/>
        <v>16289</v>
      </c>
      <c r="L151" s="2" t="s">
        <v>24</v>
      </c>
      <c r="M151" s="1" t="s">
        <v>601</v>
      </c>
      <c r="N151" s="2">
        <v>4</v>
      </c>
      <c r="O151" s="2">
        <v>239</v>
      </c>
      <c r="P151" s="2">
        <v>0</v>
      </c>
      <c r="Q151" s="2">
        <v>0</v>
      </c>
    </row>
    <row r="152" spans="1:17" ht="18.75" customHeight="1">
      <c r="A152" s="1" t="s">
        <v>602</v>
      </c>
      <c r="B152" s="11">
        <v>44712</v>
      </c>
      <c r="C152" s="2" t="s">
        <v>27</v>
      </c>
      <c r="D152" s="2" t="s">
        <v>28</v>
      </c>
      <c r="E152" s="1" t="s">
        <v>261</v>
      </c>
      <c r="F152" s="2" t="s">
        <v>599</v>
      </c>
      <c r="G152" s="2" t="s">
        <v>22</v>
      </c>
      <c r="H152" s="1" t="s">
        <v>603</v>
      </c>
      <c r="I152" s="4">
        <v>503</v>
      </c>
      <c r="J152" s="2">
        <v>61</v>
      </c>
      <c r="K152" s="7">
        <f t="shared" si="2"/>
        <v>30683</v>
      </c>
      <c r="L152" s="2" t="s">
        <v>24</v>
      </c>
      <c r="M152" s="1" t="s">
        <v>604</v>
      </c>
      <c r="N152" s="2">
        <v>4.2</v>
      </c>
      <c r="O152" s="2">
        <v>359</v>
      </c>
      <c r="P152" s="2">
        <v>0</v>
      </c>
      <c r="Q152" s="2">
        <v>0</v>
      </c>
    </row>
    <row r="153" spans="1:17" ht="18.75" customHeight="1">
      <c r="A153" s="1" t="s">
        <v>605</v>
      </c>
      <c r="B153" s="11">
        <v>44713</v>
      </c>
      <c r="C153" s="2" t="s">
        <v>27</v>
      </c>
      <c r="D153" s="2" t="s">
        <v>28</v>
      </c>
      <c r="E153" s="1" t="s">
        <v>475</v>
      </c>
      <c r="F153" s="2" t="s">
        <v>599</v>
      </c>
      <c r="G153" s="2" t="s">
        <v>22</v>
      </c>
      <c r="H153" s="1" t="s">
        <v>606</v>
      </c>
      <c r="I153" s="4">
        <v>179</v>
      </c>
      <c r="J153" s="2">
        <v>1</v>
      </c>
      <c r="K153" s="7">
        <f t="shared" si="2"/>
        <v>179</v>
      </c>
      <c r="L153" s="2" t="s">
        <v>31</v>
      </c>
      <c r="M153" s="1" t="s">
        <v>607</v>
      </c>
      <c r="N153" s="2">
        <v>4.2</v>
      </c>
      <c r="O153" s="2">
        <v>150</v>
      </c>
      <c r="P153" s="2">
        <v>0</v>
      </c>
      <c r="Q153" s="2">
        <v>0</v>
      </c>
    </row>
    <row r="154" spans="1:17" ht="18.75" customHeight="1">
      <c r="A154" s="1" t="s">
        <v>608</v>
      </c>
      <c r="B154" s="11">
        <v>44714</v>
      </c>
      <c r="C154" s="2" t="s">
        <v>18</v>
      </c>
      <c r="D154" s="2" t="s">
        <v>28</v>
      </c>
      <c r="E154" s="1" t="s">
        <v>363</v>
      </c>
      <c r="F154" s="2" t="s">
        <v>599</v>
      </c>
      <c r="G154" s="2" t="s">
        <v>22</v>
      </c>
      <c r="H154" s="1" t="s">
        <v>609</v>
      </c>
      <c r="I154" s="4">
        <v>719</v>
      </c>
      <c r="J154" s="2">
        <v>93</v>
      </c>
      <c r="K154" s="7">
        <f t="shared" si="2"/>
        <v>66867</v>
      </c>
      <c r="L154" s="2" t="s">
        <v>36</v>
      </c>
      <c r="M154" s="1" t="s">
        <v>610</v>
      </c>
      <c r="N154" s="2">
        <v>4.5</v>
      </c>
      <c r="O154" s="2">
        <v>2749</v>
      </c>
      <c r="P154" s="2">
        <v>0</v>
      </c>
      <c r="Q154" s="2">
        <v>0</v>
      </c>
    </row>
    <row r="155" spans="1:17" ht="18.75" customHeight="1">
      <c r="A155" s="1" t="s">
        <v>611</v>
      </c>
      <c r="B155" s="11">
        <v>44715</v>
      </c>
      <c r="C155" s="2" t="s">
        <v>56</v>
      </c>
      <c r="D155" s="2" t="s">
        <v>28</v>
      </c>
      <c r="E155" s="1" t="s">
        <v>612</v>
      </c>
      <c r="F155" s="2" t="s">
        <v>599</v>
      </c>
      <c r="G155" s="2" t="s">
        <v>22</v>
      </c>
      <c r="H155" s="1" t="s">
        <v>613</v>
      </c>
      <c r="I155" s="4">
        <v>494</v>
      </c>
      <c r="J155" s="2">
        <v>11</v>
      </c>
      <c r="K155" s="7">
        <f t="shared" si="2"/>
        <v>5434</v>
      </c>
      <c r="L155" s="2" t="s">
        <v>24</v>
      </c>
      <c r="M155" s="1" t="s">
        <v>614</v>
      </c>
      <c r="N155" s="2">
        <v>4.3</v>
      </c>
      <c r="O155" s="2">
        <v>344</v>
      </c>
      <c r="P155" s="2">
        <v>0</v>
      </c>
      <c r="Q155" s="2">
        <v>0</v>
      </c>
    </row>
    <row r="156" spans="1:17" ht="18.75" customHeight="1">
      <c r="A156" s="1" t="s">
        <v>615</v>
      </c>
      <c r="B156" s="11">
        <v>44716</v>
      </c>
      <c r="C156" s="2" t="s">
        <v>54</v>
      </c>
      <c r="D156" s="2" t="s">
        <v>28</v>
      </c>
      <c r="E156" s="1" t="s">
        <v>371</v>
      </c>
      <c r="F156" s="2" t="s">
        <v>599</v>
      </c>
      <c r="G156" s="2" t="s">
        <v>22</v>
      </c>
      <c r="H156" s="1" t="s">
        <v>616</v>
      </c>
      <c r="I156" s="4">
        <v>439</v>
      </c>
      <c r="J156" s="2">
        <v>16</v>
      </c>
      <c r="K156" s="7">
        <f t="shared" si="2"/>
        <v>7024</v>
      </c>
      <c r="L156" s="2" t="s">
        <v>31</v>
      </c>
      <c r="M156" s="1" t="s">
        <v>617</v>
      </c>
      <c r="N156" s="2">
        <v>4.3</v>
      </c>
      <c r="O156" s="2">
        <v>344</v>
      </c>
      <c r="P156" s="2">
        <v>1875</v>
      </c>
      <c r="Q156" s="2">
        <v>172</v>
      </c>
    </row>
    <row r="157" spans="1:17" ht="18.75" customHeight="1">
      <c r="A157" s="1" t="s">
        <v>618</v>
      </c>
      <c r="B157" s="11">
        <v>44717</v>
      </c>
      <c r="C157" s="2" t="s">
        <v>27</v>
      </c>
      <c r="D157" s="2" t="s">
        <v>28</v>
      </c>
      <c r="E157" s="1" t="s">
        <v>619</v>
      </c>
      <c r="F157" s="2" t="s">
        <v>620</v>
      </c>
      <c r="G157" s="2" t="s">
        <v>22</v>
      </c>
      <c r="H157" s="1" t="s">
        <v>621</v>
      </c>
      <c r="I157" s="4">
        <v>269</v>
      </c>
      <c r="J157" s="2">
        <v>90</v>
      </c>
      <c r="K157" s="7">
        <f t="shared" si="2"/>
        <v>24210</v>
      </c>
      <c r="L157" s="2" t="s">
        <v>24</v>
      </c>
      <c r="M157" s="1" t="s">
        <v>622</v>
      </c>
      <c r="N157" s="2">
        <v>2</v>
      </c>
      <c r="O157" s="2">
        <v>0</v>
      </c>
      <c r="P157" s="2">
        <v>356</v>
      </c>
      <c r="Q157" s="2">
        <v>356</v>
      </c>
    </row>
    <row r="158" spans="1:17" ht="18.75" customHeight="1">
      <c r="A158" s="1" t="s">
        <v>623</v>
      </c>
      <c r="B158" s="11">
        <v>44718</v>
      </c>
      <c r="C158" t="s">
        <v>60</v>
      </c>
      <c r="D158" s="2" t="s">
        <v>28</v>
      </c>
      <c r="E158" s="1" t="s">
        <v>624</v>
      </c>
      <c r="F158" s="2" t="s">
        <v>625</v>
      </c>
      <c r="G158" s="2" t="s">
        <v>22</v>
      </c>
      <c r="H158" s="1" t="s">
        <v>626</v>
      </c>
      <c r="I158" s="4">
        <v>758</v>
      </c>
      <c r="J158" s="2">
        <v>65</v>
      </c>
      <c r="K158" s="7">
        <f t="shared" si="2"/>
        <v>49270</v>
      </c>
      <c r="L158" s="2" t="s">
        <v>24</v>
      </c>
      <c r="M158" s="1" t="s">
        <v>627</v>
      </c>
      <c r="N158" s="2">
        <v>5</v>
      </c>
      <c r="O158" s="2">
        <v>0</v>
      </c>
      <c r="P158" s="2">
        <v>342</v>
      </c>
      <c r="Q158" s="2">
        <v>504</v>
      </c>
    </row>
    <row r="159" spans="1:17" ht="18.75" customHeight="1">
      <c r="A159" s="1" t="s">
        <v>628</v>
      </c>
      <c r="B159" s="11">
        <v>44719</v>
      </c>
      <c r="C159" s="2" t="s">
        <v>56</v>
      </c>
      <c r="D159" s="2" t="s">
        <v>28</v>
      </c>
      <c r="E159" s="1" t="s">
        <v>428</v>
      </c>
      <c r="F159" s="2" t="s">
        <v>629</v>
      </c>
      <c r="G159" s="2" t="s">
        <v>22</v>
      </c>
      <c r="H159" s="1" t="s">
        <v>630</v>
      </c>
      <c r="I159" s="4">
        <v>599</v>
      </c>
      <c r="J159" s="2">
        <v>81</v>
      </c>
      <c r="K159" s="7">
        <f t="shared" si="2"/>
        <v>48519</v>
      </c>
      <c r="L159" s="2" t="s">
        <v>31</v>
      </c>
      <c r="M159" s="1" t="s">
        <v>631</v>
      </c>
      <c r="N159" s="2">
        <v>3.9</v>
      </c>
      <c r="O159" s="2">
        <v>37</v>
      </c>
      <c r="P159" s="2">
        <v>0</v>
      </c>
      <c r="Q159" s="2">
        <v>0</v>
      </c>
    </row>
    <row r="160" spans="1:17" ht="18.75" customHeight="1">
      <c r="A160" s="1" t="s">
        <v>632</v>
      </c>
      <c r="B160" s="11">
        <v>44720</v>
      </c>
      <c r="C160" s="2" t="s">
        <v>18</v>
      </c>
      <c r="D160" s="2" t="s">
        <v>28</v>
      </c>
      <c r="E160" s="1" t="s">
        <v>29</v>
      </c>
      <c r="F160" s="2" t="s">
        <v>633</v>
      </c>
      <c r="G160" s="2" t="s">
        <v>34</v>
      </c>
      <c r="H160" s="1" t="s">
        <v>634</v>
      </c>
      <c r="I160" s="4">
        <v>2875</v>
      </c>
      <c r="J160" s="2">
        <v>30</v>
      </c>
      <c r="K160" s="7">
        <f t="shared" si="2"/>
        <v>86250</v>
      </c>
      <c r="L160" s="2" t="s">
        <v>36</v>
      </c>
      <c r="M160" s="1" t="s">
        <v>635</v>
      </c>
      <c r="N160" s="2">
        <v>3.8</v>
      </c>
      <c r="O160" s="2">
        <v>3</v>
      </c>
      <c r="P160" s="2">
        <v>0</v>
      </c>
      <c r="Q160" s="2">
        <v>0</v>
      </c>
    </row>
    <row r="161" spans="1:17" ht="18.75" customHeight="1">
      <c r="A161" s="1" t="s">
        <v>636</v>
      </c>
      <c r="B161" s="11">
        <v>44721</v>
      </c>
      <c r="C161" s="2" t="s">
        <v>18</v>
      </c>
      <c r="D161" s="2" t="s">
        <v>28</v>
      </c>
      <c r="E161" s="10" t="s">
        <v>39</v>
      </c>
      <c r="F161" s="2" t="s">
        <v>633</v>
      </c>
      <c r="G161" s="2" t="s">
        <v>22</v>
      </c>
      <c r="H161" s="1" t="s">
        <v>637</v>
      </c>
      <c r="I161" s="4">
        <v>350</v>
      </c>
      <c r="J161" s="2">
        <v>16</v>
      </c>
      <c r="K161" s="7">
        <f t="shared" si="2"/>
        <v>5600</v>
      </c>
      <c r="L161" s="2" t="s">
        <v>24</v>
      </c>
      <c r="M161" s="1" t="s">
        <v>638</v>
      </c>
      <c r="N161" s="2">
        <v>4.4000000000000004</v>
      </c>
      <c r="O161" s="2">
        <v>61</v>
      </c>
      <c r="P161" s="2">
        <v>0</v>
      </c>
      <c r="Q161" s="2">
        <v>0</v>
      </c>
    </row>
    <row r="162" spans="1:17" ht="18.75" customHeight="1">
      <c r="A162" s="1" t="s">
        <v>639</v>
      </c>
      <c r="B162" s="11">
        <v>44722</v>
      </c>
      <c r="C162" s="2" t="s">
        <v>54</v>
      </c>
      <c r="D162" s="2" t="s">
        <v>28</v>
      </c>
      <c r="E162" s="1" t="s">
        <v>226</v>
      </c>
      <c r="F162" s="2" t="s">
        <v>633</v>
      </c>
      <c r="G162" s="2" t="s">
        <v>22</v>
      </c>
      <c r="H162" s="1" t="s">
        <v>640</v>
      </c>
      <c r="I162" s="4">
        <v>350</v>
      </c>
      <c r="J162" s="2">
        <v>23</v>
      </c>
      <c r="K162" s="7">
        <f t="shared" si="2"/>
        <v>8050</v>
      </c>
      <c r="L162" s="2" t="s">
        <v>31</v>
      </c>
      <c r="M162" s="1" t="s">
        <v>641</v>
      </c>
      <c r="N162" s="2">
        <v>4.4000000000000004</v>
      </c>
      <c r="O162" s="2">
        <v>100</v>
      </c>
      <c r="P162" s="2">
        <v>1340</v>
      </c>
      <c r="Q162" s="2">
        <v>154</v>
      </c>
    </row>
    <row r="163" spans="1:17" ht="18.75" customHeight="1">
      <c r="A163" s="1" t="s">
        <v>642</v>
      </c>
      <c r="B163" s="11">
        <v>44723</v>
      </c>
      <c r="C163" s="2" t="s">
        <v>18</v>
      </c>
      <c r="D163" s="2" t="s">
        <v>28</v>
      </c>
      <c r="E163" s="1" t="s">
        <v>643</v>
      </c>
      <c r="F163" s="2" t="s">
        <v>633</v>
      </c>
      <c r="G163" s="2" t="s">
        <v>34</v>
      </c>
      <c r="H163" s="1" t="s">
        <v>644</v>
      </c>
      <c r="I163" s="4">
        <v>2050</v>
      </c>
      <c r="J163" s="2">
        <v>89</v>
      </c>
      <c r="K163" s="7">
        <f t="shared" si="2"/>
        <v>182450</v>
      </c>
      <c r="L163" s="2" t="s">
        <v>24</v>
      </c>
      <c r="M163" s="1" t="s">
        <v>645</v>
      </c>
      <c r="N163" s="2">
        <v>3.9</v>
      </c>
      <c r="O163" s="2">
        <v>8</v>
      </c>
      <c r="P163" s="2">
        <v>386</v>
      </c>
      <c r="Q163" s="2">
        <v>154</v>
      </c>
    </row>
    <row r="164" spans="1:17" ht="18.75" customHeight="1">
      <c r="A164" s="1" t="s">
        <v>646</v>
      </c>
      <c r="B164" s="11">
        <v>44724</v>
      </c>
      <c r="C164" t="s">
        <v>60</v>
      </c>
      <c r="D164" s="2" t="s">
        <v>28</v>
      </c>
      <c r="E164" s="1" t="s">
        <v>411</v>
      </c>
      <c r="F164" s="2" t="s">
        <v>633</v>
      </c>
      <c r="G164" s="2" t="s">
        <v>22</v>
      </c>
      <c r="H164" s="1" t="s">
        <v>647</v>
      </c>
      <c r="I164" s="4">
        <v>295</v>
      </c>
      <c r="J164" s="2">
        <v>55</v>
      </c>
      <c r="K164" s="7">
        <f t="shared" si="2"/>
        <v>16225</v>
      </c>
      <c r="L164" s="2" t="s">
        <v>24</v>
      </c>
      <c r="M164" s="1" t="s">
        <v>648</v>
      </c>
      <c r="N164" s="2">
        <v>3.5</v>
      </c>
      <c r="O164" s="2">
        <v>3</v>
      </c>
      <c r="P164" s="2">
        <v>0</v>
      </c>
      <c r="Q164" s="2">
        <v>0</v>
      </c>
    </row>
    <row r="165" spans="1:17" ht="18.75" customHeight="1">
      <c r="A165" s="1" t="s">
        <v>649</v>
      </c>
      <c r="B165" s="11">
        <v>44725</v>
      </c>
      <c r="C165" s="2" t="s">
        <v>56</v>
      </c>
      <c r="D165" s="2" t="s">
        <v>28</v>
      </c>
      <c r="E165" s="1" t="s">
        <v>650</v>
      </c>
      <c r="F165" s="2" t="s">
        <v>633</v>
      </c>
      <c r="G165" s="2" t="s">
        <v>22</v>
      </c>
      <c r="H165" s="1" t="s">
        <v>651</v>
      </c>
      <c r="I165" s="4">
        <v>1595</v>
      </c>
      <c r="J165" s="2">
        <v>11</v>
      </c>
      <c r="K165" s="7">
        <f t="shared" si="2"/>
        <v>17545</v>
      </c>
      <c r="L165" s="2" t="s">
        <v>31</v>
      </c>
      <c r="M165" s="1" t="s">
        <v>652</v>
      </c>
      <c r="N165" s="2">
        <v>4.2</v>
      </c>
      <c r="O165" s="2">
        <v>310</v>
      </c>
      <c r="P165" s="2">
        <v>47</v>
      </c>
      <c r="Q165" s="2">
        <v>1530</v>
      </c>
    </row>
    <row r="166" spans="1:17" ht="18.75" customHeight="1">
      <c r="A166" s="1" t="s">
        <v>653</v>
      </c>
      <c r="B166" s="11">
        <v>44726</v>
      </c>
      <c r="C166" s="2" t="s">
        <v>18</v>
      </c>
      <c r="D166" s="2" t="s">
        <v>28</v>
      </c>
      <c r="E166" s="1" t="s">
        <v>411</v>
      </c>
      <c r="F166" s="2" t="s">
        <v>633</v>
      </c>
      <c r="G166" s="2" t="s">
        <v>22</v>
      </c>
      <c r="H166" s="1" t="s">
        <v>654</v>
      </c>
      <c r="I166" s="4">
        <v>575</v>
      </c>
      <c r="J166" s="2">
        <v>72</v>
      </c>
      <c r="K166" s="7">
        <f t="shared" si="2"/>
        <v>41400</v>
      </c>
      <c r="L166" s="2" t="s">
        <v>36</v>
      </c>
      <c r="M166" s="1" t="s">
        <v>655</v>
      </c>
      <c r="N166" s="2">
        <v>3.7</v>
      </c>
      <c r="O166" s="2">
        <v>1</v>
      </c>
      <c r="P166" s="2">
        <v>3484</v>
      </c>
      <c r="Q166" s="2">
        <v>154</v>
      </c>
    </row>
    <row r="167" spans="1:17" ht="18.75" customHeight="1">
      <c r="A167" s="1" t="s">
        <v>653</v>
      </c>
      <c r="B167" s="11">
        <v>44727</v>
      </c>
      <c r="C167" s="2" t="s">
        <v>54</v>
      </c>
      <c r="D167" s="2" t="s">
        <v>28</v>
      </c>
      <c r="E167" s="1" t="s">
        <v>656</v>
      </c>
      <c r="F167" s="2" t="s">
        <v>633</v>
      </c>
      <c r="G167" s="2" t="s">
        <v>22</v>
      </c>
      <c r="H167" s="1" t="s">
        <v>654</v>
      </c>
      <c r="I167" s="4">
        <v>575</v>
      </c>
      <c r="J167" s="2">
        <v>52</v>
      </c>
      <c r="K167" s="7">
        <f t="shared" si="2"/>
        <v>29900</v>
      </c>
      <c r="L167" s="2" t="s">
        <v>24</v>
      </c>
      <c r="M167" s="1" t="s">
        <v>655</v>
      </c>
      <c r="N167" s="2">
        <v>3.7</v>
      </c>
      <c r="O167" s="2">
        <v>1</v>
      </c>
      <c r="P167" s="2">
        <v>0</v>
      </c>
      <c r="Q167" s="2">
        <v>0</v>
      </c>
    </row>
    <row r="168" spans="1:17" ht="18.75" customHeight="1">
      <c r="A168" s="1" t="s">
        <v>657</v>
      </c>
      <c r="B168" s="11">
        <v>44728</v>
      </c>
      <c r="C168" s="2" t="s">
        <v>18</v>
      </c>
      <c r="D168" s="2" t="s">
        <v>28</v>
      </c>
      <c r="E168" s="10" t="s">
        <v>39</v>
      </c>
      <c r="F168" s="2" t="s">
        <v>633</v>
      </c>
      <c r="G168" s="2" t="s">
        <v>22</v>
      </c>
      <c r="H168" s="1" t="s">
        <v>658</v>
      </c>
      <c r="I168" s="4">
        <v>375</v>
      </c>
      <c r="J168" s="2">
        <v>16</v>
      </c>
      <c r="K168" s="7">
        <f t="shared" si="2"/>
        <v>6000</v>
      </c>
      <c r="L168" s="2" t="s">
        <v>31</v>
      </c>
      <c r="M168" s="1" t="s">
        <v>659</v>
      </c>
      <c r="N168" s="2">
        <v>4.4000000000000004</v>
      </c>
      <c r="O168" s="2">
        <v>47</v>
      </c>
      <c r="P168" s="2">
        <v>0</v>
      </c>
      <c r="Q168" s="2">
        <v>0</v>
      </c>
    </row>
    <row r="169" spans="1:17" ht="18.75" customHeight="1">
      <c r="A169" s="1" t="s">
        <v>660</v>
      </c>
      <c r="B169" s="11">
        <v>44729</v>
      </c>
      <c r="C169" s="2" t="s">
        <v>54</v>
      </c>
      <c r="D169" s="2" t="s">
        <v>28</v>
      </c>
      <c r="E169" s="1" t="s">
        <v>661</v>
      </c>
      <c r="F169" s="2" t="s">
        <v>633</v>
      </c>
      <c r="G169" s="2" t="s">
        <v>22</v>
      </c>
      <c r="H169" s="1" t="s">
        <v>662</v>
      </c>
      <c r="I169" s="4">
        <v>1549</v>
      </c>
      <c r="J169" s="2">
        <v>29</v>
      </c>
      <c r="K169" s="7">
        <f t="shared" si="2"/>
        <v>44921</v>
      </c>
      <c r="L169" s="2" t="s">
        <v>24</v>
      </c>
      <c r="M169" s="1" t="s">
        <v>663</v>
      </c>
      <c r="N169" s="2">
        <v>4.4000000000000004</v>
      </c>
      <c r="O169" s="2">
        <v>15</v>
      </c>
      <c r="P169" s="2">
        <v>661</v>
      </c>
      <c r="Q169" s="2">
        <v>169</v>
      </c>
    </row>
    <row r="170" spans="1:17" ht="18.75" customHeight="1">
      <c r="A170" s="1" t="s">
        <v>664</v>
      </c>
      <c r="B170" s="11">
        <v>44730</v>
      </c>
      <c r="C170" s="2" t="s">
        <v>56</v>
      </c>
      <c r="D170" s="2" t="s">
        <v>28</v>
      </c>
      <c r="E170" s="10" t="s">
        <v>39</v>
      </c>
      <c r="F170" s="2" t="s">
        <v>665</v>
      </c>
      <c r="G170" s="2" t="s">
        <v>22</v>
      </c>
      <c r="H170" s="1" t="s">
        <v>666</v>
      </c>
      <c r="I170" s="4">
        <v>213</v>
      </c>
      <c r="J170" s="2">
        <v>62</v>
      </c>
      <c r="K170" s="7">
        <f t="shared" si="2"/>
        <v>13206</v>
      </c>
      <c r="L170" s="2" t="s">
        <v>24</v>
      </c>
      <c r="M170" s="1" t="s">
        <v>667</v>
      </c>
      <c r="N170" s="2">
        <v>4.2</v>
      </c>
      <c r="O170" s="2">
        <v>1</v>
      </c>
      <c r="P170" s="2">
        <v>0</v>
      </c>
      <c r="Q170" s="2">
        <v>0</v>
      </c>
    </row>
    <row r="171" spans="1:17" ht="18.75" customHeight="1">
      <c r="A171" s="1" t="s">
        <v>668</v>
      </c>
      <c r="B171" s="11">
        <v>44731</v>
      </c>
      <c r="C171" s="2" t="s">
        <v>18</v>
      </c>
      <c r="D171" s="2" t="s">
        <v>28</v>
      </c>
      <c r="E171" s="1" t="s">
        <v>359</v>
      </c>
      <c r="F171" s="2" t="s">
        <v>669</v>
      </c>
      <c r="G171" s="2" t="s">
        <v>22</v>
      </c>
      <c r="H171" s="1" t="s">
        <v>670</v>
      </c>
      <c r="I171" s="4">
        <v>135</v>
      </c>
      <c r="J171" s="2">
        <v>90</v>
      </c>
      <c r="K171" s="7">
        <f t="shared" si="2"/>
        <v>12150</v>
      </c>
      <c r="L171" s="2" t="s">
        <v>31</v>
      </c>
      <c r="M171" s="1" t="s">
        <v>671</v>
      </c>
      <c r="N171" s="2">
        <v>4.4000000000000004</v>
      </c>
      <c r="O171" s="2">
        <v>116</v>
      </c>
      <c r="P171" s="2">
        <v>0</v>
      </c>
      <c r="Q171" s="2">
        <v>0</v>
      </c>
    </row>
    <row r="172" spans="1:17" ht="18.75" customHeight="1">
      <c r="A172" s="1" t="s">
        <v>672</v>
      </c>
      <c r="B172" s="11">
        <v>44732</v>
      </c>
      <c r="C172" s="2" t="s">
        <v>27</v>
      </c>
      <c r="D172" s="2" t="s">
        <v>28</v>
      </c>
      <c r="E172" s="1" t="s">
        <v>673</v>
      </c>
      <c r="F172" s="2" t="s">
        <v>669</v>
      </c>
      <c r="G172" s="2" t="s">
        <v>22</v>
      </c>
      <c r="H172" s="1" t="s">
        <v>674</v>
      </c>
      <c r="I172" s="4">
        <v>79</v>
      </c>
      <c r="J172" s="2">
        <v>14</v>
      </c>
      <c r="K172" s="7">
        <f t="shared" si="2"/>
        <v>1106</v>
      </c>
      <c r="L172" s="2" t="s">
        <v>36</v>
      </c>
      <c r="M172" s="1" t="s">
        <v>675</v>
      </c>
      <c r="N172" s="2">
        <v>4.4000000000000004</v>
      </c>
      <c r="O172" s="2">
        <v>32</v>
      </c>
      <c r="P172" s="2">
        <v>539</v>
      </c>
      <c r="Q172" s="2">
        <v>0</v>
      </c>
    </row>
    <row r="173" spans="1:17" ht="18.75" customHeight="1">
      <c r="A173" s="1" t="s">
        <v>676</v>
      </c>
      <c r="B173" s="11">
        <v>44733</v>
      </c>
      <c r="C173" t="s">
        <v>60</v>
      </c>
      <c r="D173" s="2" t="s">
        <v>28</v>
      </c>
      <c r="E173" s="1" t="s">
        <v>677</v>
      </c>
      <c r="F173" s="2" t="s">
        <v>669</v>
      </c>
      <c r="G173" s="2" t="s">
        <v>22</v>
      </c>
      <c r="H173" s="1" t="s">
        <v>678</v>
      </c>
      <c r="I173" s="4">
        <v>99</v>
      </c>
      <c r="J173" s="2">
        <v>88</v>
      </c>
      <c r="K173" s="7">
        <f t="shared" si="2"/>
        <v>8712</v>
      </c>
      <c r="L173" s="2" t="s">
        <v>24</v>
      </c>
      <c r="M173" s="1" t="s">
        <v>679</v>
      </c>
      <c r="N173" s="2">
        <v>4.4000000000000004</v>
      </c>
      <c r="O173" s="2">
        <v>1157</v>
      </c>
      <c r="P173" s="2">
        <v>0</v>
      </c>
      <c r="Q173" s="2">
        <v>0</v>
      </c>
    </row>
    <row r="174" spans="1:17" ht="18.75" customHeight="1">
      <c r="A174" s="1" t="s">
        <v>680</v>
      </c>
      <c r="B174" s="11">
        <v>44734</v>
      </c>
      <c r="C174" t="s">
        <v>60</v>
      </c>
      <c r="D174" s="2" t="s">
        <v>28</v>
      </c>
      <c r="E174" s="1" t="s">
        <v>681</v>
      </c>
      <c r="F174" s="2" t="s">
        <v>669</v>
      </c>
      <c r="G174" s="2" t="s">
        <v>22</v>
      </c>
      <c r="H174" s="1" t="s">
        <v>682</v>
      </c>
      <c r="I174" s="4">
        <v>80</v>
      </c>
      <c r="J174" s="2">
        <v>41</v>
      </c>
      <c r="K174" s="7">
        <f t="shared" si="2"/>
        <v>3280</v>
      </c>
      <c r="L174" s="2" t="s">
        <v>31</v>
      </c>
      <c r="M174" s="1" t="s">
        <v>683</v>
      </c>
      <c r="N174" s="2">
        <v>4.3</v>
      </c>
      <c r="O174" s="2">
        <v>197</v>
      </c>
      <c r="P174" s="2">
        <v>872</v>
      </c>
      <c r="Q174" s="2">
        <v>146</v>
      </c>
    </row>
    <row r="175" spans="1:17" ht="18.75" customHeight="1">
      <c r="A175" s="1" t="s">
        <v>684</v>
      </c>
      <c r="B175" s="11">
        <v>44735</v>
      </c>
      <c r="C175" s="2" t="s">
        <v>54</v>
      </c>
      <c r="D175" s="2" t="s">
        <v>28</v>
      </c>
      <c r="E175" s="1" t="s">
        <v>685</v>
      </c>
      <c r="F175" s="2" t="s">
        <v>669</v>
      </c>
      <c r="G175" s="2" t="s">
        <v>22</v>
      </c>
      <c r="H175" s="1" t="s">
        <v>686</v>
      </c>
      <c r="I175" s="4">
        <v>150</v>
      </c>
      <c r="J175" s="2">
        <v>64</v>
      </c>
      <c r="K175" s="7">
        <f t="shared" si="2"/>
        <v>9600</v>
      </c>
      <c r="L175" s="2" t="s">
        <v>24</v>
      </c>
      <c r="M175" s="1" t="s">
        <v>687</v>
      </c>
      <c r="N175" s="2">
        <v>4.4000000000000004</v>
      </c>
      <c r="O175" s="2">
        <v>1907</v>
      </c>
      <c r="P175" s="2">
        <v>0</v>
      </c>
      <c r="Q175" s="2">
        <v>0</v>
      </c>
    </row>
    <row r="176" spans="1:17" ht="18.75" customHeight="1">
      <c r="A176" s="1" t="s">
        <v>688</v>
      </c>
      <c r="B176" s="11">
        <v>44736</v>
      </c>
      <c r="C176" s="2" t="s">
        <v>54</v>
      </c>
      <c r="D176" s="2" t="s">
        <v>28</v>
      </c>
      <c r="E176" s="1" t="s">
        <v>689</v>
      </c>
      <c r="F176" s="2" t="s">
        <v>690</v>
      </c>
      <c r="G176" s="2" t="s">
        <v>22</v>
      </c>
      <c r="H176" s="1" t="s">
        <v>691</v>
      </c>
      <c r="I176" s="4">
        <v>80</v>
      </c>
      <c r="J176" s="2">
        <v>29</v>
      </c>
      <c r="K176" s="7">
        <f t="shared" si="2"/>
        <v>2320</v>
      </c>
      <c r="L176" s="2" t="s">
        <v>24</v>
      </c>
      <c r="M176" s="1" t="s">
        <v>692</v>
      </c>
      <c r="N176" s="2">
        <v>4.2</v>
      </c>
      <c r="O176" s="2">
        <v>7</v>
      </c>
      <c r="P176" s="2">
        <v>156</v>
      </c>
      <c r="Q176" s="2">
        <v>45</v>
      </c>
    </row>
    <row r="177" spans="1:17" ht="18.75" customHeight="1">
      <c r="A177" s="1" t="s">
        <v>693</v>
      </c>
      <c r="B177" s="11">
        <v>44737</v>
      </c>
      <c r="C177" s="2" t="s">
        <v>18</v>
      </c>
      <c r="D177" s="2" t="s">
        <v>28</v>
      </c>
      <c r="E177" s="10" t="s">
        <v>39</v>
      </c>
      <c r="F177" s="2" t="s">
        <v>694</v>
      </c>
      <c r="G177" s="2" t="s">
        <v>22</v>
      </c>
      <c r="H177" s="1" t="s">
        <v>695</v>
      </c>
      <c r="I177" s="4">
        <v>179</v>
      </c>
      <c r="J177" s="2">
        <v>23</v>
      </c>
      <c r="K177" s="7">
        <f t="shared" si="2"/>
        <v>4117</v>
      </c>
      <c r="L177" s="2" t="s">
        <v>31</v>
      </c>
      <c r="M177" s="1" t="s">
        <v>696</v>
      </c>
      <c r="N177" s="2">
        <v>4.5</v>
      </c>
      <c r="O177" s="2">
        <v>47</v>
      </c>
      <c r="P177" s="2">
        <v>0</v>
      </c>
      <c r="Q177" s="2">
        <v>0</v>
      </c>
    </row>
    <row r="178" spans="1:17" ht="18.75" customHeight="1">
      <c r="A178" s="1" t="s">
        <v>697</v>
      </c>
      <c r="B178" s="11">
        <v>44738</v>
      </c>
      <c r="C178" s="2" t="s">
        <v>27</v>
      </c>
      <c r="D178" s="2" t="s">
        <v>28</v>
      </c>
      <c r="E178" s="1" t="s">
        <v>698</v>
      </c>
      <c r="F178" s="2" t="s">
        <v>699</v>
      </c>
      <c r="G178" s="2" t="s">
        <v>34</v>
      </c>
      <c r="H178" s="1" t="s">
        <v>700</v>
      </c>
      <c r="I178" s="4">
        <v>5650</v>
      </c>
      <c r="J178" s="2">
        <v>14</v>
      </c>
      <c r="K178" s="7">
        <f t="shared" si="2"/>
        <v>79100</v>
      </c>
      <c r="L178" s="2" t="s">
        <v>36</v>
      </c>
      <c r="M178" s="1" t="s">
        <v>700</v>
      </c>
      <c r="N178" s="2">
        <v>4.7</v>
      </c>
      <c r="O178" s="2">
        <v>4</v>
      </c>
      <c r="P178" s="2">
        <v>598</v>
      </c>
      <c r="Q178" s="2">
        <v>78</v>
      </c>
    </row>
    <row r="179" spans="1:17" ht="18.75" customHeight="1">
      <c r="A179" s="1" t="s">
        <v>701</v>
      </c>
      <c r="B179" s="11">
        <v>44739</v>
      </c>
      <c r="C179" s="2" t="s">
        <v>56</v>
      </c>
      <c r="D179" s="2" t="s">
        <v>28</v>
      </c>
      <c r="E179" s="1" t="s">
        <v>363</v>
      </c>
      <c r="F179" s="2" t="s">
        <v>699</v>
      </c>
      <c r="G179" s="2" t="s">
        <v>34</v>
      </c>
      <c r="H179" s="1" t="s">
        <v>702</v>
      </c>
      <c r="I179" s="4">
        <v>2750</v>
      </c>
      <c r="J179" s="2">
        <v>50</v>
      </c>
      <c r="K179" s="7">
        <f t="shared" si="2"/>
        <v>137500</v>
      </c>
      <c r="L179" s="2" t="s">
        <v>24</v>
      </c>
      <c r="M179" s="1" t="s">
        <v>703</v>
      </c>
      <c r="N179" s="2">
        <v>4.2</v>
      </c>
      <c r="O179" s="2">
        <v>3</v>
      </c>
      <c r="P179" s="2">
        <v>828</v>
      </c>
      <c r="Q179" s="2">
        <v>78</v>
      </c>
    </row>
    <row r="180" spans="1:17" ht="18.75" customHeight="1">
      <c r="A180" s="1" t="s">
        <v>701</v>
      </c>
      <c r="B180" s="11">
        <v>44740</v>
      </c>
      <c r="C180" s="2" t="s">
        <v>54</v>
      </c>
      <c r="D180" s="2" t="s">
        <v>28</v>
      </c>
      <c r="E180" s="1" t="s">
        <v>363</v>
      </c>
      <c r="F180" s="2" t="s">
        <v>699</v>
      </c>
      <c r="G180" s="2" t="s">
        <v>34</v>
      </c>
      <c r="H180" s="1" t="s">
        <v>702</v>
      </c>
      <c r="I180" s="4">
        <v>2750</v>
      </c>
      <c r="J180" s="2">
        <v>56</v>
      </c>
      <c r="K180" s="7">
        <f t="shared" si="2"/>
        <v>154000</v>
      </c>
      <c r="L180" s="2" t="s">
        <v>31</v>
      </c>
      <c r="M180" s="1" t="s">
        <v>703</v>
      </c>
      <c r="N180" s="2">
        <v>4.4000000000000004</v>
      </c>
      <c r="O180" s="2">
        <v>2</v>
      </c>
      <c r="P180" s="2">
        <v>0</v>
      </c>
      <c r="Q180" s="2">
        <v>0</v>
      </c>
    </row>
    <row r="181" spans="1:17" ht="18.75" customHeight="1">
      <c r="A181" s="1" t="s">
        <v>704</v>
      </c>
      <c r="B181" s="11">
        <v>44741</v>
      </c>
      <c r="C181" s="2" t="s">
        <v>18</v>
      </c>
      <c r="D181" s="2" t="s">
        <v>28</v>
      </c>
      <c r="E181" s="1" t="s">
        <v>326</v>
      </c>
      <c r="F181" s="2" t="s">
        <v>705</v>
      </c>
      <c r="G181" s="2" t="s">
        <v>22</v>
      </c>
      <c r="H181" s="1" t="s">
        <v>706</v>
      </c>
      <c r="I181" s="4">
        <v>1500</v>
      </c>
      <c r="J181" s="2">
        <v>75</v>
      </c>
      <c r="K181" s="7">
        <f t="shared" si="2"/>
        <v>112500</v>
      </c>
      <c r="L181" s="2" t="s">
        <v>24</v>
      </c>
      <c r="M181" s="1" t="s">
        <v>707</v>
      </c>
      <c r="N181" s="2">
        <v>4.5</v>
      </c>
      <c r="O181" s="2">
        <v>1</v>
      </c>
      <c r="P181" s="2">
        <v>0</v>
      </c>
      <c r="Q181" s="2">
        <v>14</v>
      </c>
    </row>
    <row r="182" spans="1:17" ht="18.75" customHeight="1">
      <c r="A182" s="1" t="s">
        <v>708</v>
      </c>
      <c r="B182" s="11">
        <v>44742</v>
      </c>
      <c r="C182" s="2" t="s">
        <v>18</v>
      </c>
      <c r="D182" s="2" t="s">
        <v>28</v>
      </c>
      <c r="E182" s="1" t="s">
        <v>261</v>
      </c>
      <c r="F182" s="2" t="s">
        <v>709</v>
      </c>
      <c r="G182" s="2" t="s">
        <v>22</v>
      </c>
      <c r="H182" s="1" t="s">
        <v>710</v>
      </c>
      <c r="I182" s="4">
        <v>560</v>
      </c>
      <c r="J182" s="2">
        <v>9</v>
      </c>
      <c r="K182" s="7">
        <f t="shared" si="2"/>
        <v>5040</v>
      </c>
      <c r="L182" s="2" t="s">
        <v>24</v>
      </c>
      <c r="M182" s="1" t="s">
        <v>711</v>
      </c>
      <c r="N182" s="2">
        <v>3.8</v>
      </c>
      <c r="O182" s="2">
        <v>3</v>
      </c>
      <c r="P182" s="2">
        <v>436</v>
      </c>
      <c r="Q182" s="2">
        <v>89</v>
      </c>
    </row>
    <row r="183" spans="1:17" ht="18.75" customHeight="1">
      <c r="A183" s="1" t="s">
        <v>712</v>
      </c>
      <c r="B183" s="11">
        <v>44743</v>
      </c>
      <c r="C183" s="2" t="s">
        <v>27</v>
      </c>
      <c r="D183" s="2" t="s">
        <v>28</v>
      </c>
      <c r="E183" s="1" t="s">
        <v>713</v>
      </c>
      <c r="F183" s="2" t="s">
        <v>714</v>
      </c>
      <c r="G183" s="2" t="s">
        <v>22</v>
      </c>
      <c r="H183" s="1" t="s">
        <v>715</v>
      </c>
      <c r="I183" s="4">
        <v>1400</v>
      </c>
      <c r="J183" s="2">
        <v>13</v>
      </c>
      <c r="K183" s="7">
        <f t="shared" si="2"/>
        <v>18200</v>
      </c>
      <c r="L183" s="2" t="s">
        <v>31</v>
      </c>
      <c r="M183" s="1" t="s">
        <v>714</v>
      </c>
      <c r="N183" s="2">
        <v>3.9</v>
      </c>
      <c r="O183" s="2">
        <v>22</v>
      </c>
      <c r="P183" s="2">
        <v>0</v>
      </c>
      <c r="Q183" s="2">
        <v>0</v>
      </c>
    </row>
    <row r="184" spans="1:17" ht="18.75" customHeight="1">
      <c r="A184" s="1" t="s">
        <v>716</v>
      </c>
      <c r="B184" s="11">
        <v>44744</v>
      </c>
      <c r="C184" s="2" t="s">
        <v>56</v>
      </c>
      <c r="D184" s="2" t="s">
        <v>28</v>
      </c>
      <c r="E184" s="1" t="s">
        <v>717</v>
      </c>
      <c r="F184" s="2" t="s">
        <v>718</v>
      </c>
      <c r="G184" s="2" t="s">
        <v>22</v>
      </c>
      <c r="H184" s="1" t="s">
        <v>719</v>
      </c>
      <c r="I184" s="4">
        <v>25</v>
      </c>
      <c r="J184" s="2">
        <v>82</v>
      </c>
      <c r="K184" s="7">
        <f t="shared" si="2"/>
        <v>2050</v>
      </c>
      <c r="L184" s="2" t="s">
        <v>36</v>
      </c>
      <c r="M184" s="1" t="s">
        <v>720</v>
      </c>
      <c r="N184" s="2">
        <v>4.4000000000000004</v>
      </c>
      <c r="O184" s="2">
        <v>70</v>
      </c>
      <c r="P184" s="2">
        <v>286</v>
      </c>
      <c r="Q184" s="2">
        <v>57</v>
      </c>
    </row>
    <row r="185" spans="1:17" ht="18.75" customHeight="1">
      <c r="A185" s="1" t="s">
        <v>721</v>
      </c>
      <c r="B185" s="11">
        <v>44745</v>
      </c>
      <c r="C185" s="2" t="s">
        <v>27</v>
      </c>
      <c r="D185" s="2" t="s">
        <v>28</v>
      </c>
      <c r="E185" s="1" t="s">
        <v>248</v>
      </c>
      <c r="F185" s="2" t="s">
        <v>722</v>
      </c>
      <c r="G185" s="2" t="s">
        <v>22</v>
      </c>
      <c r="H185" s="1" t="s">
        <v>723</v>
      </c>
      <c r="I185" s="4">
        <v>110</v>
      </c>
      <c r="J185" s="2">
        <v>99</v>
      </c>
      <c r="K185" s="7">
        <f t="shared" si="2"/>
        <v>10890</v>
      </c>
      <c r="L185" s="2" t="s">
        <v>24</v>
      </c>
      <c r="M185" s="1" t="s">
        <v>724</v>
      </c>
      <c r="N185" s="2">
        <v>4.2</v>
      </c>
      <c r="O185" s="2">
        <v>2</v>
      </c>
      <c r="P185" s="2">
        <v>1289</v>
      </c>
      <c r="Q185" s="2">
        <v>17</v>
      </c>
    </row>
    <row r="186" spans="1:17" ht="18.75" customHeight="1">
      <c r="A186" s="1" t="s">
        <v>725</v>
      </c>
      <c r="B186" s="11">
        <v>44746</v>
      </c>
      <c r="C186" s="2" t="s">
        <v>56</v>
      </c>
      <c r="D186" s="2" t="s">
        <v>28</v>
      </c>
      <c r="E186" s="1" t="s">
        <v>359</v>
      </c>
      <c r="F186" s="2" t="s">
        <v>722</v>
      </c>
      <c r="G186" s="2" t="s">
        <v>34</v>
      </c>
      <c r="H186" s="1" t="s">
        <v>726</v>
      </c>
      <c r="I186" s="4">
        <v>450</v>
      </c>
      <c r="J186" s="2">
        <v>83</v>
      </c>
      <c r="K186" s="7">
        <f t="shared" si="2"/>
        <v>37350</v>
      </c>
      <c r="L186" s="2" t="s">
        <v>31</v>
      </c>
      <c r="M186" s="1" t="s">
        <v>727</v>
      </c>
      <c r="N186" s="2">
        <v>3</v>
      </c>
      <c r="O186" s="2">
        <v>2</v>
      </c>
      <c r="P186" s="2">
        <v>1530</v>
      </c>
      <c r="Q186" s="2">
        <v>17</v>
      </c>
    </row>
    <row r="187" spans="1:17" ht="18.75" customHeight="1">
      <c r="A187" s="3" t="s">
        <v>728</v>
      </c>
      <c r="B187" s="11">
        <v>44747</v>
      </c>
      <c r="C187" s="2" t="s">
        <v>27</v>
      </c>
      <c r="D187" s="2" t="s">
        <v>28</v>
      </c>
      <c r="E187" s="1" t="s">
        <v>513</v>
      </c>
      <c r="F187" s="2" t="s">
        <v>729</v>
      </c>
      <c r="G187" s="2" t="s">
        <v>22</v>
      </c>
      <c r="H187" s="1" t="s">
        <v>730</v>
      </c>
      <c r="I187" s="4">
        <v>350</v>
      </c>
      <c r="J187" s="2">
        <v>18</v>
      </c>
      <c r="K187" s="7">
        <f t="shared" si="2"/>
        <v>6300</v>
      </c>
      <c r="L187" s="2" t="s">
        <v>24</v>
      </c>
      <c r="M187" s="1" t="s">
        <v>731</v>
      </c>
      <c r="N187" s="2">
        <v>4</v>
      </c>
      <c r="O187" s="2">
        <v>2</v>
      </c>
      <c r="P187" s="2">
        <v>1080</v>
      </c>
      <c r="Q187" s="2">
        <v>0</v>
      </c>
    </row>
    <row r="188" spans="1:17" ht="18.75" customHeight="1">
      <c r="A188" s="1" t="s">
        <v>732</v>
      </c>
      <c r="B188" s="11">
        <v>44748</v>
      </c>
      <c r="C188" s="2" t="s">
        <v>54</v>
      </c>
      <c r="D188" s="2" t="s">
        <v>28</v>
      </c>
      <c r="E188" s="1" t="s">
        <v>457</v>
      </c>
      <c r="F188" s="2" t="s">
        <v>733</v>
      </c>
      <c r="G188" s="2" t="s">
        <v>22</v>
      </c>
      <c r="H188" s="1" t="s">
        <v>734</v>
      </c>
      <c r="I188" s="4">
        <v>48</v>
      </c>
      <c r="J188" s="2">
        <v>24</v>
      </c>
      <c r="K188" s="7">
        <f t="shared" si="2"/>
        <v>1152</v>
      </c>
      <c r="L188" s="2" t="s">
        <v>24</v>
      </c>
      <c r="M188" s="1" t="s">
        <v>735</v>
      </c>
      <c r="N188" s="2">
        <v>2.7</v>
      </c>
      <c r="O188" s="2">
        <v>7</v>
      </c>
      <c r="P188" s="2">
        <v>0</v>
      </c>
      <c r="Q188" s="2">
        <v>0</v>
      </c>
    </row>
    <row r="189" spans="1:17" ht="18.75" customHeight="1">
      <c r="A189" s="1" t="s">
        <v>736</v>
      </c>
      <c r="B189" s="11">
        <v>44749</v>
      </c>
      <c r="C189" t="s">
        <v>60</v>
      </c>
      <c r="D189" s="2" t="s">
        <v>28</v>
      </c>
      <c r="E189" s="1" t="s">
        <v>737</v>
      </c>
      <c r="F189" s="2" t="s">
        <v>738</v>
      </c>
      <c r="G189" s="2" t="s">
        <v>22</v>
      </c>
      <c r="H189" s="1" t="s">
        <v>739</v>
      </c>
      <c r="I189" s="4">
        <v>5400</v>
      </c>
      <c r="J189" s="2">
        <v>58</v>
      </c>
      <c r="K189" s="7">
        <f t="shared" si="2"/>
        <v>313200</v>
      </c>
      <c r="L189" s="2" t="s">
        <v>31</v>
      </c>
      <c r="M189" s="1" t="s">
        <v>740</v>
      </c>
      <c r="N189" s="2">
        <v>3</v>
      </c>
      <c r="O189" s="2">
        <v>12</v>
      </c>
      <c r="P189" s="2">
        <v>168</v>
      </c>
      <c r="Q189" s="2">
        <v>0</v>
      </c>
    </row>
    <row r="190" spans="1:17" ht="18.75" customHeight="1">
      <c r="A190" s="1" t="s">
        <v>741</v>
      </c>
      <c r="B190" s="11">
        <v>44750</v>
      </c>
      <c r="C190" s="2" t="s">
        <v>54</v>
      </c>
      <c r="D190" s="2" t="s">
        <v>28</v>
      </c>
      <c r="E190" s="10" t="s">
        <v>39</v>
      </c>
      <c r="F190" s="2" t="s">
        <v>738</v>
      </c>
      <c r="G190" s="2" t="s">
        <v>22</v>
      </c>
      <c r="H190" s="1" t="s">
        <v>742</v>
      </c>
      <c r="I190" s="4">
        <v>5400</v>
      </c>
      <c r="J190" s="2">
        <v>10</v>
      </c>
      <c r="K190" s="7">
        <f t="shared" si="2"/>
        <v>54000</v>
      </c>
      <c r="L190" s="2" t="s">
        <v>36</v>
      </c>
      <c r="M190" s="1" t="s">
        <v>743</v>
      </c>
      <c r="N190" s="2">
        <v>5</v>
      </c>
      <c r="O190" s="2">
        <v>0</v>
      </c>
      <c r="P190" s="2">
        <v>0</v>
      </c>
      <c r="Q190" s="2">
        <v>0</v>
      </c>
    </row>
    <row r="191" spans="1:17" ht="18.75" customHeight="1">
      <c r="A191" s="1" t="s">
        <v>744</v>
      </c>
      <c r="B191" s="11">
        <v>44751</v>
      </c>
      <c r="C191" t="s">
        <v>60</v>
      </c>
      <c r="D191" s="2" t="s">
        <v>19</v>
      </c>
      <c r="E191" s="1" t="s">
        <v>318</v>
      </c>
      <c r="F191" s="2" t="s">
        <v>745</v>
      </c>
      <c r="G191" s="2" t="s">
        <v>22</v>
      </c>
      <c r="H191" s="1" t="s">
        <v>746</v>
      </c>
      <c r="I191" s="4">
        <v>6125</v>
      </c>
      <c r="J191" s="2">
        <v>56</v>
      </c>
      <c r="K191" s="7">
        <f t="shared" si="2"/>
        <v>343000</v>
      </c>
      <c r="L191" s="2" t="s">
        <v>24</v>
      </c>
      <c r="M191" s="1" t="s">
        <v>747</v>
      </c>
      <c r="N191" s="2">
        <v>4.7</v>
      </c>
      <c r="O191" s="2">
        <v>3</v>
      </c>
      <c r="P191" s="2">
        <v>622</v>
      </c>
      <c r="Q191" s="2">
        <v>100</v>
      </c>
    </row>
    <row r="192" spans="1:17" ht="18.75" customHeight="1">
      <c r="A192" s="1" t="s">
        <v>748</v>
      </c>
      <c r="B192" s="11">
        <v>44752</v>
      </c>
      <c r="C192" t="s">
        <v>60</v>
      </c>
      <c r="D192" s="2" t="s">
        <v>28</v>
      </c>
      <c r="E192" s="1" t="s">
        <v>276</v>
      </c>
      <c r="F192" s="2" t="s">
        <v>745</v>
      </c>
      <c r="G192" s="2" t="s">
        <v>22</v>
      </c>
      <c r="H192" s="1" t="s">
        <v>749</v>
      </c>
      <c r="I192" s="4">
        <v>3250</v>
      </c>
      <c r="J192" s="2">
        <v>90</v>
      </c>
      <c r="K192" s="7">
        <f t="shared" si="2"/>
        <v>292500</v>
      </c>
      <c r="L192" s="2" t="s">
        <v>31</v>
      </c>
      <c r="M192" s="1" t="s">
        <v>750</v>
      </c>
      <c r="N192" s="2">
        <v>4.5</v>
      </c>
      <c r="O192" s="2">
        <v>1</v>
      </c>
      <c r="P192" s="2">
        <v>0</v>
      </c>
      <c r="Q192" s="2">
        <v>0</v>
      </c>
    </row>
    <row r="193" spans="1:17" ht="18.75" customHeight="1">
      <c r="A193" s="1" t="s">
        <v>748</v>
      </c>
      <c r="B193" s="11">
        <v>44753</v>
      </c>
      <c r="C193" s="2" t="s">
        <v>54</v>
      </c>
      <c r="D193" s="2" t="s">
        <v>28</v>
      </c>
      <c r="E193" s="1" t="s">
        <v>492</v>
      </c>
      <c r="F193" s="2" t="s">
        <v>745</v>
      </c>
      <c r="G193" s="2" t="s">
        <v>22</v>
      </c>
      <c r="H193" s="1" t="s">
        <v>749</v>
      </c>
      <c r="I193" s="4">
        <v>3250</v>
      </c>
      <c r="J193" s="2">
        <v>44</v>
      </c>
      <c r="K193" s="7">
        <f t="shared" si="2"/>
        <v>143000</v>
      </c>
      <c r="L193" s="2" t="s">
        <v>24</v>
      </c>
      <c r="M193" s="1" t="s">
        <v>750</v>
      </c>
      <c r="N193" s="2">
        <v>4.5</v>
      </c>
      <c r="O193" s="2">
        <v>1</v>
      </c>
      <c r="P193" s="2">
        <v>0</v>
      </c>
      <c r="Q193" s="2">
        <v>0</v>
      </c>
    </row>
    <row r="194" spans="1:17" ht="18.75" customHeight="1">
      <c r="A194" s="1" t="s">
        <v>751</v>
      </c>
      <c r="B194" s="11">
        <v>44754</v>
      </c>
      <c r="C194" t="s">
        <v>60</v>
      </c>
      <c r="D194" s="2" t="s">
        <v>19</v>
      </c>
      <c r="E194" s="1" t="s">
        <v>261</v>
      </c>
      <c r="F194" s="2" t="s">
        <v>745</v>
      </c>
      <c r="G194" s="2" t="s">
        <v>22</v>
      </c>
      <c r="H194" s="1" t="s">
        <v>752</v>
      </c>
      <c r="I194" s="4">
        <v>4775</v>
      </c>
      <c r="J194" s="2">
        <v>88</v>
      </c>
      <c r="K194" s="7">
        <f t="shared" si="2"/>
        <v>420200</v>
      </c>
      <c r="L194" s="2" t="s">
        <v>24</v>
      </c>
      <c r="M194" s="1" t="s">
        <v>753</v>
      </c>
      <c r="N194" s="2">
        <v>4.5</v>
      </c>
      <c r="O194" s="2">
        <v>0</v>
      </c>
      <c r="P194" s="2">
        <v>436</v>
      </c>
      <c r="Q194" s="2">
        <v>436</v>
      </c>
    </row>
    <row r="195" spans="1:17" ht="18.75" customHeight="1">
      <c r="A195" s="1" t="s">
        <v>754</v>
      </c>
      <c r="B195" s="11">
        <v>44755</v>
      </c>
      <c r="C195" s="2" t="s">
        <v>18</v>
      </c>
      <c r="D195" s="2" t="s">
        <v>19</v>
      </c>
      <c r="E195" s="1" t="s">
        <v>212</v>
      </c>
      <c r="F195" s="2" t="s">
        <v>755</v>
      </c>
      <c r="G195" s="2" t="s">
        <v>22</v>
      </c>
      <c r="H195" s="1" t="s">
        <v>756</v>
      </c>
      <c r="I195" s="4">
        <v>2000</v>
      </c>
      <c r="J195" s="2">
        <v>97</v>
      </c>
      <c r="K195" s="7">
        <f t="shared" ref="K195:K258" si="3">J195*I195</f>
        <v>194000</v>
      </c>
      <c r="L195" s="2" t="s">
        <v>31</v>
      </c>
      <c r="M195" s="1" t="s">
        <v>757</v>
      </c>
      <c r="N195" s="2">
        <v>3</v>
      </c>
      <c r="O195" s="2">
        <v>12</v>
      </c>
      <c r="P195" s="2">
        <v>634</v>
      </c>
      <c r="Q195" s="2">
        <v>0</v>
      </c>
    </row>
    <row r="196" spans="1:17" ht="18.75" customHeight="1">
      <c r="A196" s="1" t="s">
        <v>758</v>
      </c>
      <c r="B196" s="11">
        <v>44756</v>
      </c>
      <c r="C196" s="2" t="s">
        <v>18</v>
      </c>
      <c r="D196" s="2" t="s">
        <v>19</v>
      </c>
      <c r="E196" s="10" t="s">
        <v>39</v>
      </c>
      <c r="F196" s="2" t="s">
        <v>759</v>
      </c>
      <c r="G196" s="2" t="s">
        <v>22</v>
      </c>
      <c r="H196" s="1" t="s">
        <v>760</v>
      </c>
      <c r="I196" s="4">
        <v>185</v>
      </c>
      <c r="J196" s="2">
        <v>65</v>
      </c>
      <c r="K196" s="7">
        <f t="shared" si="3"/>
        <v>12025</v>
      </c>
      <c r="L196" s="2" t="s">
        <v>36</v>
      </c>
      <c r="M196" s="1" t="s">
        <v>761</v>
      </c>
      <c r="N196" s="2">
        <v>4.2</v>
      </c>
      <c r="O196" s="2">
        <v>56</v>
      </c>
      <c r="P196" s="2">
        <v>0</v>
      </c>
      <c r="Q196" s="2">
        <v>0</v>
      </c>
    </row>
    <row r="197" spans="1:17" ht="18.75" customHeight="1">
      <c r="A197" s="1" t="s">
        <v>762</v>
      </c>
      <c r="B197" s="11">
        <v>44757</v>
      </c>
      <c r="C197" s="2" t="s">
        <v>27</v>
      </c>
      <c r="D197" s="2" t="s">
        <v>51</v>
      </c>
      <c r="E197" s="1" t="s">
        <v>763</v>
      </c>
      <c r="F197" s="2" t="s">
        <v>759</v>
      </c>
      <c r="G197" s="2" t="s">
        <v>22</v>
      </c>
      <c r="H197" s="1" t="s">
        <v>764</v>
      </c>
      <c r="I197" s="4">
        <v>150</v>
      </c>
      <c r="J197" s="2">
        <v>29</v>
      </c>
      <c r="K197" s="7">
        <f t="shared" si="3"/>
        <v>4350</v>
      </c>
      <c r="L197" s="2" t="s">
        <v>24</v>
      </c>
      <c r="M197" s="1" t="s">
        <v>765</v>
      </c>
      <c r="N197" s="2">
        <v>4.5</v>
      </c>
      <c r="O197" s="2">
        <v>22</v>
      </c>
      <c r="P197" s="2">
        <v>1405</v>
      </c>
      <c r="Q197" s="2">
        <v>38</v>
      </c>
    </row>
    <row r="198" spans="1:17" ht="18.75" customHeight="1">
      <c r="A198" s="1" t="s">
        <v>766</v>
      </c>
      <c r="B198" s="11">
        <v>44758</v>
      </c>
      <c r="C198" t="s">
        <v>60</v>
      </c>
      <c r="D198" s="2" t="s">
        <v>28</v>
      </c>
      <c r="E198" s="1" t="s">
        <v>70</v>
      </c>
      <c r="F198" s="2" t="s">
        <v>759</v>
      </c>
      <c r="G198" s="2" t="s">
        <v>22</v>
      </c>
      <c r="H198" s="1" t="s">
        <v>767</v>
      </c>
      <c r="I198" s="4">
        <v>209</v>
      </c>
      <c r="J198" s="2">
        <v>56</v>
      </c>
      <c r="K198" s="7">
        <f t="shared" si="3"/>
        <v>11704</v>
      </c>
      <c r="L198" s="2" t="s">
        <v>31</v>
      </c>
      <c r="M198" s="1" t="s">
        <v>768</v>
      </c>
      <c r="N198" s="2">
        <v>4.5</v>
      </c>
      <c r="O198" s="2">
        <v>4</v>
      </c>
      <c r="P198" s="2">
        <v>1556</v>
      </c>
      <c r="Q198" s="2">
        <v>38</v>
      </c>
    </row>
    <row r="199" spans="1:17" ht="18.75" customHeight="1">
      <c r="A199" s="1" t="s">
        <v>769</v>
      </c>
      <c r="B199" s="11">
        <v>44759</v>
      </c>
      <c r="C199" s="2" t="s">
        <v>18</v>
      </c>
      <c r="D199" s="2" t="s">
        <v>28</v>
      </c>
      <c r="E199" s="10" t="s">
        <v>39</v>
      </c>
      <c r="F199" s="2" t="s">
        <v>770</v>
      </c>
      <c r="G199" s="2" t="s">
        <v>22</v>
      </c>
      <c r="H199" s="1" t="s">
        <v>771</v>
      </c>
      <c r="I199" s="4">
        <v>2400</v>
      </c>
      <c r="J199" s="2">
        <v>43</v>
      </c>
      <c r="K199" s="7">
        <f t="shared" si="3"/>
        <v>103200</v>
      </c>
      <c r="L199" s="2" t="s">
        <v>24</v>
      </c>
      <c r="M199" s="1" t="s">
        <v>772</v>
      </c>
      <c r="N199" s="2">
        <v>3</v>
      </c>
      <c r="O199" s="2">
        <v>12</v>
      </c>
      <c r="P199" s="2">
        <v>0</v>
      </c>
      <c r="Q199" s="2">
        <v>0</v>
      </c>
    </row>
    <row r="200" spans="1:17" ht="18.75" customHeight="1">
      <c r="A200" s="1" t="s">
        <v>773</v>
      </c>
      <c r="B200" s="11">
        <v>44760</v>
      </c>
      <c r="C200" t="s">
        <v>60</v>
      </c>
      <c r="D200" s="2" t="s">
        <v>28</v>
      </c>
      <c r="E200" s="1" t="s">
        <v>75</v>
      </c>
      <c r="F200" s="2" t="s">
        <v>770</v>
      </c>
      <c r="G200" s="2" t="s">
        <v>22</v>
      </c>
      <c r="H200" s="1" t="s">
        <v>774</v>
      </c>
      <c r="I200" s="4">
        <v>249</v>
      </c>
      <c r="J200" s="2">
        <v>17</v>
      </c>
      <c r="K200" s="7">
        <f t="shared" si="3"/>
        <v>4233</v>
      </c>
      <c r="L200" s="2" t="s">
        <v>24</v>
      </c>
      <c r="M200" s="1" t="s">
        <v>775</v>
      </c>
      <c r="N200" s="2">
        <v>4.2</v>
      </c>
      <c r="O200" s="2">
        <v>442</v>
      </c>
      <c r="P200" s="2">
        <v>0</v>
      </c>
      <c r="Q200" s="2">
        <v>0</v>
      </c>
    </row>
    <row r="201" spans="1:17" ht="18.75" customHeight="1">
      <c r="A201" s="1" t="s">
        <v>776</v>
      </c>
      <c r="B201" s="11">
        <v>44761</v>
      </c>
      <c r="C201" t="s">
        <v>60</v>
      </c>
      <c r="D201" s="2" t="s">
        <v>19</v>
      </c>
      <c r="E201" s="1" t="s">
        <v>208</v>
      </c>
      <c r="F201" s="2" t="s">
        <v>770</v>
      </c>
      <c r="G201" s="2" t="s">
        <v>22</v>
      </c>
      <c r="H201" s="1" t="s">
        <v>777</v>
      </c>
      <c r="I201" s="4">
        <v>1000</v>
      </c>
      <c r="J201" s="2">
        <v>18</v>
      </c>
      <c r="K201" s="7">
        <f t="shared" si="3"/>
        <v>18000</v>
      </c>
      <c r="L201" s="2" t="s">
        <v>31</v>
      </c>
      <c r="M201" s="1" t="s">
        <v>778</v>
      </c>
      <c r="N201" s="2">
        <v>3</v>
      </c>
      <c r="O201" s="2">
        <v>12</v>
      </c>
      <c r="P201" s="2">
        <v>74</v>
      </c>
      <c r="Q201" s="2">
        <v>790</v>
      </c>
    </row>
    <row r="202" spans="1:17" ht="18.75" customHeight="1">
      <c r="A202" s="1" t="s">
        <v>779</v>
      </c>
      <c r="B202" s="11">
        <v>44762</v>
      </c>
      <c r="C202" s="2" t="s">
        <v>54</v>
      </c>
      <c r="D202" s="2" t="s">
        <v>28</v>
      </c>
      <c r="E202" s="1" t="s">
        <v>173</v>
      </c>
      <c r="F202" s="2" t="s">
        <v>780</v>
      </c>
      <c r="G202" s="2" t="s">
        <v>22</v>
      </c>
      <c r="H202" s="1" t="s">
        <v>781</v>
      </c>
      <c r="I202" s="4">
        <v>450</v>
      </c>
      <c r="J202" s="2">
        <v>19</v>
      </c>
      <c r="K202" s="7">
        <f t="shared" si="3"/>
        <v>8550</v>
      </c>
      <c r="L202" s="2" t="s">
        <v>36</v>
      </c>
      <c r="M202" s="1" t="s">
        <v>782</v>
      </c>
      <c r="N202" s="2">
        <v>4.0999999999999996</v>
      </c>
      <c r="O202" s="2">
        <v>15</v>
      </c>
      <c r="P202" s="2">
        <v>365</v>
      </c>
      <c r="Q202" s="2">
        <v>12</v>
      </c>
    </row>
    <row r="203" spans="1:17" ht="18.75" customHeight="1">
      <c r="A203" s="1" t="s">
        <v>783</v>
      </c>
      <c r="B203" s="11">
        <v>44763</v>
      </c>
      <c r="C203" s="2" t="s">
        <v>18</v>
      </c>
      <c r="D203" s="2" t="s">
        <v>28</v>
      </c>
      <c r="E203" s="1" t="s">
        <v>784</v>
      </c>
      <c r="F203" s="2" t="s">
        <v>785</v>
      </c>
      <c r="G203" s="2" t="s">
        <v>22</v>
      </c>
      <c r="H203" s="1" t="s">
        <v>786</v>
      </c>
      <c r="I203" s="4">
        <v>5050</v>
      </c>
      <c r="J203" s="2">
        <v>20</v>
      </c>
      <c r="K203" s="7">
        <f t="shared" si="3"/>
        <v>101000</v>
      </c>
      <c r="L203" s="2" t="s">
        <v>24</v>
      </c>
      <c r="M203" s="1" t="s">
        <v>787</v>
      </c>
      <c r="N203" s="2">
        <v>4.9000000000000004</v>
      </c>
      <c r="O203" s="2">
        <v>4</v>
      </c>
      <c r="P203" s="2">
        <v>19</v>
      </c>
      <c r="Q203" s="2">
        <v>49</v>
      </c>
    </row>
    <row r="204" spans="1:17" ht="18.75" customHeight="1">
      <c r="A204" s="1" t="s">
        <v>788</v>
      </c>
      <c r="B204" s="11">
        <v>44764</v>
      </c>
      <c r="C204" t="s">
        <v>60</v>
      </c>
      <c r="D204" s="2" t="s">
        <v>51</v>
      </c>
      <c r="E204" s="10" t="s">
        <v>39</v>
      </c>
      <c r="F204" s="2" t="s">
        <v>789</v>
      </c>
      <c r="G204" s="2" t="s">
        <v>22</v>
      </c>
      <c r="H204" s="1" t="s">
        <v>790</v>
      </c>
      <c r="I204" s="4">
        <v>71</v>
      </c>
      <c r="J204" s="2">
        <v>21</v>
      </c>
      <c r="K204" s="7">
        <f t="shared" si="3"/>
        <v>1491</v>
      </c>
      <c r="L204" s="2" t="s">
        <v>31</v>
      </c>
      <c r="M204" s="1" t="s">
        <v>790</v>
      </c>
      <c r="N204" s="2">
        <v>4.2</v>
      </c>
      <c r="O204" s="2">
        <v>647</v>
      </c>
      <c r="P204" s="2">
        <v>0</v>
      </c>
      <c r="Q204" s="2">
        <v>0</v>
      </c>
    </row>
    <row r="205" spans="1:17" ht="18.75" customHeight="1">
      <c r="A205" s="1" t="s">
        <v>788</v>
      </c>
      <c r="B205" s="11">
        <v>44765</v>
      </c>
      <c r="C205" s="2" t="s">
        <v>54</v>
      </c>
      <c r="D205" s="2" t="s">
        <v>19</v>
      </c>
      <c r="E205" s="1" t="s">
        <v>791</v>
      </c>
      <c r="F205" s="2" t="s">
        <v>789</v>
      </c>
      <c r="G205" s="2" t="s">
        <v>22</v>
      </c>
      <c r="H205" s="1" t="s">
        <v>790</v>
      </c>
      <c r="I205" s="4">
        <v>74</v>
      </c>
      <c r="J205" s="2">
        <v>22</v>
      </c>
      <c r="K205" s="7">
        <f t="shared" si="3"/>
        <v>1628</v>
      </c>
      <c r="L205" s="2" t="s">
        <v>24</v>
      </c>
      <c r="M205" s="1" t="s">
        <v>790</v>
      </c>
      <c r="N205" s="2">
        <v>4.2</v>
      </c>
      <c r="O205" s="2">
        <v>654</v>
      </c>
      <c r="P205" s="2">
        <v>0</v>
      </c>
      <c r="Q205" s="2">
        <v>0</v>
      </c>
    </row>
    <row r="206" spans="1:17" ht="18.75" customHeight="1">
      <c r="A206" s="1" t="s">
        <v>792</v>
      </c>
      <c r="B206" s="11">
        <v>44766</v>
      </c>
      <c r="C206" s="2" t="s">
        <v>27</v>
      </c>
      <c r="D206" s="2" t="s">
        <v>19</v>
      </c>
      <c r="E206" s="1" t="s">
        <v>791</v>
      </c>
      <c r="F206" s="2" t="s">
        <v>789</v>
      </c>
      <c r="G206" s="2" t="s">
        <v>22</v>
      </c>
      <c r="H206" s="1" t="s">
        <v>793</v>
      </c>
      <c r="I206" s="4">
        <v>125</v>
      </c>
      <c r="J206" s="2">
        <v>23</v>
      </c>
      <c r="K206" s="7">
        <f t="shared" si="3"/>
        <v>2875</v>
      </c>
      <c r="L206" s="2" t="s">
        <v>24</v>
      </c>
      <c r="M206" s="1" t="s">
        <v>794</v>
      </c>
      <c r="N206" s="2">
        <v>4</v>
      </c>
      <c r="O206" s="2">
        <v>1</v>
      </c>
      <c r="P206" s="2">
        <v>328</v>
      </c>
      <c r="Q206" s="2">
        <v>328</v>
      </c>
    </row>
    <row r="207" spans="1:17" ht="18.75" customHeight="1">
      <c r="A207" s="1" t="s">
        <v>795</v>
      </c>
      <c r="B207" s="11">
        <v>44767</v>
      </c>
      <c r="C207" s="2" t="s">
        <v>18</v>
      </c>
      <c r="D207" s="2" t="s">
        <v>28</v>
      </c>
      <c r="E207" s="1" t="s">
        <v>796</v>
      </c>
      <c r="F207" s="2" t="s">
        <v>789</v>
      </c>
      <c r="G207" s="2" t="s">
        <v>22</v>
      </c>
      <c r="H207" s="1" t="s">
        <v>797</v>
      </c>
      <c r="I207" s="4">
        <v>295</v>
      </c>
      <c r="J207" s="2">
        <v>24</v>
      </c>
      <c r="K207" s="7">
        <f t="shared" si="3"/>
        <v>7080</v>
      </c>
      <c r="L207" s="2" t="s">
        <v>31</v>
      </c>
      <c r="M207" s="1" t="s">
        <v>798</v>
      </c>
      <c r="N207" s="2">
        <v>4</v>
      </c>
      <c r="O207" s="2">
        <v>4</v>
      </c>
      <c r="P207" s="2">
        <v>42</v>
      </c>
      <c r="Q207" s="2">
        <v>328</v>
      </c>
    </row>
    <row r="208" spans="1:17" ht="18.75" customHeight="1">
      <c r="A208" s="1" t="s">
        <v>799</v>
      </c>
      <c r="B208" s="11">
        <v>44768</v>
      </c>
      <c r="C208" t="s">
        <v>60</v>
      </c>
      <c r="D208" s="2" t="s">
        <v>28</v>
      </c>
      <c r="E208" s="1" t="s">
        <v>800</v>
      </c>
      <c r="F208" s="2" t="s">
        <v>789</v>
      </c>
      <c r="G208" s="2" t="s">
        <v>22</v>
      </c>
      <c r="H208" s="1" t="s">
        <v>801</v>
      </c>
      <c r="I208" s="4">
        <v>44</v>
      </c>
      <c r="J208" s="2">
        <v>25</v>
      </c>
      <c r="K208" s="7">
        <f t="shared" si="3"/>
        <v>1100</v>
      </c>
      <c r="L208" s="2" t="s">
        <v>36</v>
      </c>
      <c r="M208" s="1" t="s">
        <v>802</v>
      </c>
      <c r="N208" s="2">
        <v>4.5</v>
      </c>
      <c r="O208" s="2">
        <v>80</v>
      </c>
      <c r="P208" s="2">
        <v>116</v>
      </c>
      <c r="Q208" s="2">
        <v>328</v>
      </c>
    </row>
    <row r="209" spans="1:17" ht="18.75" customHeight="1">
      <c r="A209" s="1" t="s">
        <v>803</v>
      </c>
      <c r="B209" s="11">
        <v>44769</v>
      </c>
      <c r="C209" s="2" t="s">
        <v>56</v>
      </c>
      <c r="D209" s="2" t="s">
        <v>28</v>
      </c>
      <c r="E209" s="1" t="s">
        <v>791</v>
      </c>
      <c r="F209" s="2" t="s">
        <v>789</v>
      </c>
      <c r="G209" s="2" t="s">
        <v>22</v>
      </c>
      <c r="H209" s="1" t="s">
        <v>804</v>
      </c>
      <c r="I209" s="4">
        <v>64</v>
      </c>
      <c r="J209" s="2">
        <v>26</v>
      </c>
      <c r="K209" s="7">
        <f t="shared" si="3"/>
        <v>1664</v>
      </c>
      <c r="L209" s="2" t="s">
        <v>24</v>
      </c>
      <c r="M209" s="1" t="s">
        <v>805</v>
      </c>
      <c r="N209" s="2">
        <v>4.3</v>
      </c>
      <c r="O209" s="2">
        <v>189</v>
      </c>
      <c r="P209" s="2">
        <v>327</v>
      </c>
      <c r="Q209" s="2">
        <v>0</v>
      </c>
    </row>
    <row r="210" spans="1:17" ht="18.75" customHeight="1">
      <c r="A210" s="1" t="s">
        <v>806</v>
      </c>
      <c r="B210" s="11">
        <v>44770</v>
      </c>
      <c r="C210" s="2" t="s">
        <v>54</v>
      </c>
      <c r="D210" s="2" t="s">
        <v>51</v>
      </c>
      <c r="E210" s="1" t="s">
        <v>141</v>
      </c>
      <c r="F210" s="2" t="s">
        <v>789</v>
      </c>
      <c r="G210" s="2" t="s">
        <v>22</v>
      </c>
      <c r="H210" s="1" t="s">
        <v>807</v>
      </c>
      <c r="I210" s="4">
        <v>90</v>
      </c>
      <c r="J210" s="2">
        <v>27</v>
      </c>
      <c r="K210" s="7">
        <f t="shared" si="3"/>
        <v>2430</v>
      </c>
      <c r="L210" s="2" t="s">
        <v>31</v>
      </c>
      <c r="M210" s="1" t="s">
        <v>808</v>
      </c>
      <c r="N210" s="2">
        <v>4.2</v>
      </c>
      <c r="O210" s="2">
        <v>135</v>
      </c>
      <c r="P210" s="2">
        <v>996</v>
      </c>
      <c r="Q210" s="2">
        <v>848</v>
      </c>
    </row>
    <row r="211" spans="1:17" ht="18.75" customHeight="1">
      <c r="A211" s="1" t="s">
        <v>809</v>
      </c>
      <c r="B211" s="11">
        <v>44771</v>
      </c>
      <c r="C211" s="2" t="s">
        <v>18</v>
      </c>
      <c r="D211" s="2" t="s">
        <v>51</v>
      </c>
      <c r="E211" s="1" t="s">
        <v>226</v>
      </c>
      <c r="F211" s="2" t="s">
        <v>789</v>
      </c>
      <c r="G211" s="2" t="s">
        <v>22</v>
      </c>
      <c r="H211" s="1" t="s">
        <v>810</v>
      </c>
      <c r="I211" s="4">
        <v>68</v>
      </c>
      <c r="J211" s="2">
        <v>28</v>
      </c>
      <c r="K211" s="7">
        <f t="shared" si="3"/>
        <v>1904</v>
      </c>
      <c r="L211" s="2" t="s">
        <v>24</v>
      </c>
      <c r="M211" s="1" t="s">
        <v>811</v>
      </c>
      <c r="N211" s="2">
        <v>4.3</v>
      </c>
      <c r="O211" s="2">
        <v>106</v>
      </c>
      <c r="P211" s="2">
        <v>1340</v>
      </c>
      <c r="Q211" s="2">
        <v>1417</v>
      </c>
    </row>
    <row r="212" spans="1:17" ht="18.75" customHeight="1">
      <c r="A212" s="1" t="s">
        <v>812</v>
      </c>
      <c r="B212" s="11">
        <v>44772</v>
      </c>
      <c r="C212" s="2" t="s">
        <v>18</v>
      </c>
      <c r="D212" s="2" t="s">
        <v>51</v>
      </c>
      <c r="E212" s="1" t="s">
        <v>39</v>
      </c>
      <c r="F212" s="2" t="s">
        <v>789</v>
      </c>
      <c r="G212" s="2" t="s">
        <v>22</v>
      </c>
      <c r="H212" s="1" t="s">
        <v>813</v>
      </c>
      <c r="I212" s="4">
        <v>64</v>
      </c>
      <c r="J212" s="2">
        <v>29</v>
      </c>
      <c r="K212" s="7">
        <f t="shared" si="3"/>
        <v>1856</v>
      </c>
      <c r="L212" s="2" t="s">
        <v>24</v>
      </c>
      <c r="M212" s="1" t="s">
        <v>814</v>
      </c>
      <c r="N212" s="2">
        <v>4.4000000000000004</v>
      </c>
      <c r="O212" s="2">
        <v>311</v>
      </c>
      <c r="P212" s="2">
        <v>2096</v>
      </c>
      <c r="Q212" s="2">
        <v>366</v>
      </c>
    </row>
    <row r="213" spans="1:17" ht="18.75" customHeight="1">
      <c r="A213" s="1" t="s">
        <v>815</v>
      </c>
      <c r="B213" s="11">
        <v>44773</v>
      </c>
      <c r="C213" s="2" t="s">
        <v>18</v>
      </c>
      <c r="D213" s="2" t="s">
        <v>51</v>
      </c>
      <c r="E213" s="1" t="s">
        <v>816</v>
      </c>
      <c r="F213" s="2" t="s">
        <v>789</v>
      </c>
      <c r="G213" s="2" t="s">
        <v>22</v>
      </c>
      <c r="H213" s="1" t="s">
        <v>817</v>
      </c>
      <c r="I213" s="4">
        <v>84</v>
      </c>
      <c r="J213" s="2">
        <v>7</v>
      </c>
      <c r="K213" s="7">
        <f t="shared" si="3"/>
        <v>588</v>
      </c>
      <c r="L213" s="2" t="s">
        <v>31</v>
      </c>
      <c r="M213" s="1" t="s">
        <v>818</v>
      </c>
      <c r="N213" s="2">
        <v>4.0999999999999996</v>
      </c>
      <c r="O213" s="2">
        <v>88</v>
      </c>
      <c r="P213" s="2">
        <v>792</v>
      </c>
      <c r="Q213" s="2">
        <v>0</v>
      </c>
    </row>
    <row r="214" spans="1:17" ht="18.75" customHeight="1">
      <c r="A214" s="1" t="s">
        <v>819</v>
      </c>
      <c r="B214" s="11">
        <v>44774</v>
      </c>
      <c r="C214" s="2" t="s">
        <v>54</v>
      </c>
      <c r="D214" s="2" t="s">
        <v>51</v>
      </c>
      <c r="E214" s="10" t="s">
        <v>39</v>
      </c>
      <c r="F214" s="2" t="s">
        <v>789</v>
      </c>
      <c r="G214" s="2" t="s">
        <v>22</v>
      </c>
      <c r="H214" s="1" t="s">
        <v>820</v>
      </c>
      <c r="I214" s="4">
        <v>75</v>
      </c>
      <c r="J214" s="2">
        <v>30</v>
      </c>
      <c r="K214" s="7">
        <f t="shared" si="3"/>
        <v>2250</v>
      </c>
      <c r="L214" s="2" t="s">
        <v>36</v>
      </c>
      <c r="M214" s="1" t="s">
        <v>821</v>
      </c>
      <c r="N214" s="2">
        <v>4.4000000000000004</v>
      </c>
      <c r="O214" s="2">
        <v>209</v>
      </c>
      <c r="P214" s="2">
        <v>0</v>
      </c>
      <c r="Q214" s="2">
        <v>0</v>
      </c>
    </row>
    <row r="215" spans="1:17" ht="18.75" customHeight="1">
      <c r="A215" s="1" t="s">
        <v>822</v>
      </c>
      <c r="B215" s="11">
        <v>44775</v>
      </c>
      <c r="C215" t="s">
        <v>60</v>
      </c>
      <c r="D215" s="2" t="s">
        <v>51</v>
      </c>
      <c r="E215" s="1" t="s">
        <v>173</v>
      </c>
      <c r="F215" s="2" t="s">
        <v>789</v>
      </c>
      <c r="G215" s="2" t="s">
        <v>22</v>
      </c>
      <c r="H215" s="1" t="s">
        <v>823</v>
      </c>
      <c r="I215" s="4">
        <v>33</v>
      </c>
      <c r="J215" s="2">
        <v>10</v>
      </c>
      <c r="K215" s="7">
        <f t="shared" si="3"/>
        <v>330</v>
      </c>
      <c r="L215" s="2" t="s">
        <v>24</v>
      </c>
      <c r="M215" s="1" t="s">
        <v>824</v>
      </c>
      <c r="N215" s="2">
        <v>4.2</v>
      </c>
      <c r="O215" s="2">
        <v>959</v>
      </c>
      <c r="P215" s="2">
        <v>365</v>
      </c>
      <c r="Q215" s="2">
        <v>327</v>
      </c>
    </row>
    <row r="216" spans="1:17" ht="18.75" customHeight="1">
      <c r="A216" s="1" t="s">
        <v>825</v>
      </c>
      <c r="B216" s="11">
        <v>44776</v>
      </c>
      <c r="C216" s="2" t="s">
        <v>54</v>
      </c>
      <c r="D216" s="2" t="s">
        <v>51</v>
      </c>
      <c r="E216" s="1" t="s">
        <v>791</v>
      </c>
      <c r="F216" s="2" t="s">
        <v>789</v>
      </c>
      <c r="G216" s="2" t="s">
        <v>22</v>
      </c>
      <c r="H216" s="1" t="s">
        <v>826</v>
      </c>
      <c r="I216" s="4">
        <v>84</v>
      </c>
      <c r="J216" s="2">
        <v>13</v>
      </c>
      <c r="K216" s="7">
        <f t="shared" si="3"/>
        <v>1092</v>
      </c>
      <c r="L216" s="2" t="s">
        <v>31</v>
      </c>
      <c r="M216" s="1" t="s">
        <v>827</v>
      </c>
      <c r="N216" s="2">
        <v>4.3</v>
      </c>
      <c r="O216" s="2">
        <v>1140</v>
      </c>
      <c r="P216" s="2">
        <v>328</v>
      </c>
      <c r="Q216" s="2">
        <v>0</v>
      </c>
    </row>
    <row r="217" spans="1:17" ht="18.75" customHeight="1">
      <c r="A217" s="1" t="s">
        <v>828</v>
      </c>
      <c r="B217" s="11">
        <v>44777</v>
      </c>
      <c r="C217" s="2" t="s">
        <v>27</v>
      </c>
      <c r="D217" s="2" t="s">
        <v>51</v>
      </c>
      <c r="E217" s="1" t="s">
        <v>791</v>
      </c>
      <c r="F217" s="2" t="s">
        <v>789</v>
      </c>
      <c r="G217" s="2" t="s">
        <v>22</v>
      </c>
      <c r="H217" s="1" t="s">
        <v>829</v>
      </c>
      <c r="I217" s="4">
        <v>72</v>
      </c>
      <c r="J217" s="2">
        <v>3</v>
      </c>
      <c r="K217" s="7">
        <f t="shared" si="3"/>
        <v>216</v>
      </c>
      <c r="L217" s="2" t="s">
        <v>24</v>
      </c>
      <c r="M217" s="1" t="s">
        <v>830</v>
      </c>
      <c r="N217" s="2">
        <v>4.4000000000000004</v>
      </c>
      <c r="O217" s="2">
        <v>135</v>
      </c>
      <c r="P217" s="2">
        <v>328</v>
      </c>
      <c r="Q217" s="2">
        <v>328</v>
      </c>
    </row>
    <row r="218" spans="1:17" ht="18.75" customHeight="1">
      <c r="A218" s="1" t="s">
        <v>831</v>
      </c>
      <c r="B218" s="11">
        <v>44778</v>
      </c>
      <c r="C218" s="2" t="s">
        <v>54</v>
      </c>
      <c r="D218" s="2" t="s">
        <v>51</v>
      </c>
      <c r="E218" s="1" t="s">
        <v>832</v>
      </c>
      <c r="F218" s="2" t="s">
        <v>789</v>
      </c>
      <c r="G218" s="2" t="s">
        <v>22</v>
      </c>
      <c r="H218" s="1" t="s">
        <v>833</v>
      </c>
      <c r="I218" s="4">
        <v>67</v>
      </c>
      <c r="J218" s="2">
        <v>27</v>
      </c>
      <c r="K218" s="7">
        <f t="shared" si="3"/>
        <v>1809</v>
      </c>
      <c r="L218" s="2" t="s">
        <v>24</v>
      </c>
      <c r="M218" s="1" t="s">
        <v>834</v>
      </c>
      <c r="N218" s="2">
        <v>4.3</v>
      </c>
      <c r="O218" s="2">
        <v>645</v>
      </c>
      <c r="P218" s="2">
        <v>826</v>
      </c>
      <c r="Q218" s="2">
        <v>327</v>
      </c>
    </row>
    <row r="219" spans="1:17" ht="18.75" customHeight="1">
      <c r="A219" s="1" t="s">
        <v>835</v>
      </c>
      <c r="B219" s="11">
        <v>44779</v>
      </c>
      <c r="C219" s="2" t="s">
        <v>54</v>
      </c>
      <c r="D219" s="2" t="s">
        <v>28</v>
      </c>
      <c r="E219" s="1" t="s">
        <v>791</v>
      </c>
      <c r="F219" s="2" t="s">
        <v>789</v>
      </c>
      <c r="G219" s="2" t="s">
        <v>22</v>
      </c>
      <c r="H219" s="1" t="s">
        <v>836</v>
      </c>
      <c r="I219" s="4">
        <v>41</v>
      </c>
      <c r="J219" s="2">
        <v>15</v>
      </c>
      <c r="K219" s="7">
        <f t="shared" si="3"/>
        <v>615</v>
      </c>
      <c r="L219" s="2" t="s">
        <v>31</v>
      </c>
      <c r="M219" s="1" t="s">
        <v>837</v>
      </c>
      <c r="N219" s="2">
        <v>4.5</v>
      </c>
      <c r="O219" s="2">
        <v>0</v>
      </c>
      <c r="P219" s="2">
        <v>328</v>
      </c>
      <c r="Q219" s="2">
        <v>0</v>
      </c>
    </row>
    <row r="220" spans="1:17" ht="18.75" customHeight="1">
      <c r="A220" s="1" t="s">
        <v>838</v>
      </c>
      <c r="B220" s="11">
        <v>44780</v>
      </c>
      <c r="C220" t="s">
        <v>60</v>
      </c>
      <c r="D220" s="2" t="s">
        <v>28</v>
      </c>
      <c r="E220" s="1" t="s">
        <v>389</v>
      </c>
      <c r="F220" s="2" t="s">
        <v>789</v>
      </c>
      <c r="G220" s="2" t="s">
        <v>22</v>
      </c>
      <c r="H220" s="1" t="s">
        <v>839</v>
      </c>
      <c r="I220" s="4">
        <v>60</v>
      </c>
      <c r="J220" s="2">
        <v>17</v>
      </c>
      <c r="K220" s="7">
        <f t="shared" si="3"/>
        <v>1020</v>
      </c>
      <c r="L220" s="2" t="s">
        <v>36</v>
      </c>
      <c r="M220" s="1" t="s">
        <v>840</v>
      </c>
      <c r="N220" s="2">
        <v>4.4000000000000004</v>
      </c>
      <c r="O220" s="2">
        <v>366</v>
      </c>
      <c r="P220" s="2">
        <v>521</v>
      </c>
      <c r="Q220" s="2">
        <v>820</v>
      </c>
    </row>
    <row r="221" spans="1:17" ht="18.75" customHeight="1">
      <c r="A221" s="1" t="s">
        <v>841</v>
      </c>
      <c r="B221" s="11">
        <v>44781</v>
      </c>
      <c r="C221" s="2" t="s">
        <v>18</v>
      </c>
      <c r="D221" s="2" t="s">
        <v>51</v>
      </c>
      <c r="E221" s="1" t="s">
        <v>791</v>
      </c>
      <c r="F221" s="2" t="s">
        <v>789</v>
      </c>
      <c r="G221" s="2" t="s">
        <v>22</v>
      </c>
      <c r="H221" s="1" t="s">
        <v>842</v>
      </c>
      <c r="I221" s="4">
        <v>120</v>
      </c>
      <c r="J221" s="2">
        <v>10</v>
      </c>
      <c r="K221" s="7">
        <f t="shared" si="3"/>
        <v>1200</v>
      </c>
      <c r="L221" s="2" t="s">
        <v>24</v>
      </c>
      <c r="M221" s="1" t="s">
        <v>843</v>
      </c>
      <c r="N221" s="2">
        <v>3.9</v>
      </c>
      <c r="O221" s="2">
        <v>8</v>
      </c>
      <c r="P221" s="2">
        <v>327</v>
      </c>
      <c r="Q221" s="2">
        <v>55</v>
      </c>
    </row>
    <row r="222" spans="1:17" ht="18.75" customHeight="1">
      <c r="A222" s="1" t="s">
        <v>841</v>
      </c>
      <c r="B222" s="11">
        <v>44782</v>
      </c>
      <c r="C222" s="2" t="s">
        <v>56</v>
      </c>
      <c r="D222" s="2" t="s">
        <v>51</v>
      </c>
      <c r="E222" s="1" t="s">
        <v>656</v>
      </c>
      <c r="F222" s="2" t="s">
        <v>789</v>
      </c>
      <c r="G222" s="2" t="s">
        <v>22</v>
      </c>
      <c r="H222" s="1" t="s">
        <v>842</v>
      </c>
      <c r="I222" s="4">
        <v>150</v>
      </c>
      <c r="J222" s="2">
        <v>27</v>
      </c>
      <c r="K222" s="7">
        <f t="shared" si="3"/>
        <v>4050</v>
      </c>
      <c r="L222" s="2" t="s">
        <v>31</v>
      </c>
      <c r="M222" s="1" t="s">
        <v>843</v>
      </c>
      <c r="N222" s="2">
        <v>3.9</v>
      </c>
      <c r="O222" s="2">
        <v>8</v>
      </c>
      <c r="P222" s="2">
        <v>0</v>
      </c>
      <c r="Q222" s="2">
        <v>0</v>
      </c>
    </row>
    <row r="223" spans="1:17" ht="18.75" customHeight="1">
      <c r="A223" s="1" t="s">
        <v>844</v>
      </c>
      <c r="B223" s="11">
        <v>44783</v>
      </c>
      <c r="C223" s="2" t="s">
        <v>18</v>
      </c>
      <c r="D223" s="2" t="s">
        <v>51</v>
      </c>
      <c r="E223" s="1" t="s">
        <v>521</v>
      </c>
      <c r="F223" s="2" t="s">
        <v>845</v>
      </c>
      <c r="G223" s="2" t="s">
        <v>22</v>
      </c>
      <c r="H223" s="1" t="s">
        <v>846</v>
      </c>
      <c r="I223" s="4">
        <v>499</v>
      </c>
      <c r="J223" s="2">
        <v>13</v>
      </c>
      <c r="K223" s="7">
        <f t="shared" si="3"/>
        <v>6487</v>
      </c>
      <c r="L223" s="2" t="s">
        <v>24</v>
      </c>
      <c r="M223" s="1" t="s">
        <v>847</v>
      </c>
      <c r="N223" s="2">
        <v>2.8</v>
      </c>
      <c r="O223" s="2">
        <v>3</v>
      </c>
      <c r="P223" s="2">
        <v>0</v>
      </c>
      <c r="Q223" s="2">
        <v>0</v>
      </c>
    </row>
    <row r="224" spans="1:17" ht="18.75" customHeight="1">
      <c r="A224" s="1" t="s">
        <v>848</v>
      </c>
      <c r="B224" s="11">
        <v>44784</v>
      </c>
      <c r="C224" t="s">
        <v>60</v>
      </c>
      <c r="D224" s="2" t="s">
        <v>19</v>
      </c>
      <c r="E224" s="1" t="s">
        <v>266</v>
      </c>
      <c r="F224" s="2" t="s">
        <v>849</v>
      </c>
      <c r="G224" s="2" t="s">
        <v>22</v>
      </c>
      <c r="H224" s="1" t="s">
        <v>850</v>
      </c>
      <c r="I224" s="4">
        <v>3310</v>
      </c>
      <c r="J224" s="2">
        <v>23</v>
      </c>
      <c r="K224" s="7">
        <f t="shared" si="3"/>
        <v>76130</v>
      </c>
      <c r="L224" s="2" t="s">
        <v>24</v>
      </c>
      <c r="M224" s="1" t="s">
        <v>851</v>
      </c>
      <c r="N224" s="2">
        <v>4.4000000000000004</v>
      </c>
      <c r="O224" s="2">
        <v>1191</v>
      </c>
      <c r="P224" s="2">
        <v>0</v>
      </c>
      <c r="Q224" s="2">
        <v>0</v>
      </c>
    </row>
    <row r="225" spans="1:17" ht="18.75" customHeight="1">
      <c r="A225" s="1" t="s">
        <v>852</v>
      </c>
      <c r="B225" s="11">
        <v>44785</v>
      </c>
      <c r="C225" t="s">
        <v>60</v>
      </c>
      <c r="D225" s="2" t="s">
        <v>51</v>
      </c>
      <c r="E225" s="1" t="s">
        <v>853</v>
      </c>
      <c r="F225" s="2" t="s">
        <v>849</v>
      </c>
      <c r="G225" s="2" t="s">
        <v>22</v>
      </c>
      <c r="H225" s="1" t="s">
        <v>854</v>
      </c>
      <c r="I225" s="4">
        <v>2125</v>
      </c>
      <c r="J225" s="2">
        <v>30</v>
      </c>
      <c r="K225" s="7">
        <f t="shared" si="3"/>
        <v>63750</v>
      </c>
      <c r="L225" s="2" t="s">
        <v>31</v>
      </c>
      <c r="M225" s="1" t="s">
        <v>855</v>
      </c>
      <c r="N225" s="2">
        <v>4.8</v>
      </c>
      <c r="O225" s="2">
        <v>40</v>
      </c>
      <c r="P225" s="2">
        <v>52</v>
      </c>
      <c r="Q225" s="2">
        <v>151</v>
      </c>
    </row>
    <row r="226" spans="1:17" ht="18.75" customHeight="1">
      <c r="A226" s="1" t="s">
        <v>856</v>
      </c>
      <c r="B226" s="11">
        <v>44786</v>
      </c>
      <c r="C226" s="2" t="s">
        <v>18</v>
      </c>
      <c r="D226" s="2" t="s">
        <v>28</v>
      </c>
      <c r="E226" s="1" t="s">
        <v>492</v>
      </c>
      <c r="F226" s="2" t="s">
        <v>857</v>
      </c>
      <c r="G226" s="2" t="s">
        <v>22</v>
      </c>
      <c r="H226" s="1" t="s">
        <v>858</v>
      </c>
      <c r="I226" s="4">
        <v>245</v>
      </c>
      <c r="J226" s="2">
        <v>8</v>
      </c>
      <c r="K226" s="7">
        <f t="shared" si="3"/>
        <v>1960</v>
      </c>
      <c r="L226" s="2" t="s">
        <v>36</v>
      </c>
      <c r="M226" s="1" t="s">
        <v>859</v>
      </c>
      <c r="N226" s="2">
        <v>3.4</v>
      </c>
      <c r="O226" s="2">
        <v>2</v>
      </c>
      <c r="P226" s="2">
        <v>258</v>
      </c>
      <c r="Q226" s="2">
        <v>218</v>
      </c>
    </row>
    <row r="227" spans="1:17" ht="18.75" customHeight="1">
      <c r="A227" s="1" t="s">
        <v>860</v>
      </c>
      <c r="B227" s="11">
        <v>44787</v>
      </c>
      <c r="C227" s="2" t="s">
        <v>54</v>
      </c>
      <c r="D227" s="2" t="s">
        <v>28</v>
      </c>
      <c r="E227" s="1" t="s">
        <v>266</v>
      </c>
      <c r="F227" s="2" t="s">
        <v>857</v>
      </c>
      <c r="G227" s="2" t="s">
        <v>22</v>
      </c>
      <c r="H227" s="1" t="s">
        <v>861</v>
      </c>
      <c r="I227" s="4">
        <v>295</v>
      </c>
      <c r="J227" s="2">
        <v>29</v>
      </c>
      <c r="K227" s="7">
        <f t="shared" si="3"/>
        <v>8555</v>
      </c>
      <c r="L227" s="2" t="s">
        <v>24</v>
      </c>
      <c r="M227" s="1" t="s">
        <v>862</v>
      </c>
      <c r="N227" s="2">
        <v>4.4000000000000004</v>
      </c>
      <c r="O227" s="2">
        <v>1</v>
      </c>
      <c r="P227" s="2">
        <v>0</v>
      </c>
      <c r="Q227" s="2">
        <v>0</v>
      </c>
    </row>
    <row r="228" spans="1:17" ht="18.75" customHeight="1">
      <c r="A228" s="1" t="s">
        <v>863</v>
      </c>
      <c r="B228" s="11">
        <v>44788</v>
      </c>
      <c r="C228" s="2" t="s">
        <v>56</v>
      </c>
      <c r="D228" s="2" t="s">
        <v>28</v>
      </c>
      <c r="E228" s="1" t="s">
        <v>276</v>
      </c>
      <c r="F228" s="2" t="s">
        <v>857</v>
      </c>
      <c r="G228" s="2" t="s">
        <v>22</v>
      </c>
      <c r="H228" s="1" t="s">
        <v>864</v>
      </c>
      <c r="I228" s="4">
        <v>275</v>
      </c>
      <c r="J228" s="2">
        <v>8</v>
      </c>
      <c r="K228" s="7">
        <f t="shared" si="3"/>
        <v>2200</v>
      </c>
      <c r="L228" s="2" t="s">
        <v>31</v>
      </c>
      <c r="M228" s="1" t="s">
        <v>865</v>
      </c>
      <c r="N228" s="2">
        <v>3.9</v>
      </c>
      <c r="O228" s="2">
        <v>2</v>
      </c>
      <c r="P228" s="2">
        <v>0</v>
      </c>
      <c r="Q228" s="2">
        <v>0</v>
      </c>
    </row>
    <row r="229" spans="1:17" ht="18.75" customHeight="1">
      <c r="A229" s="1" t="s">
        <v>866</v>
      </c>
      <c r="B229" s="11">
        <v>44789</v>
      </c>
      <c r="C229" s="2" t="s">
        <v>27</v>
      </c>
      <c r="D229" s="2" t="s">
        <v>19</v>
      </c>
      <c r="E229" s="10" t="s">
        <v>39</v>
      </c>
      <c r="F229" s="2" t="s">
        <v>867</v>
      </c>
      <c r="G229" s="2" t="s">
        <v>22</v>
      </c>
      <c r="H229" s="1" t="s">
        <v>868</v>
      </c>
      <c r="I229" s="4">
        <v>269</v>
      </c>
      <c r="J229" s="2">
        <v>5</v>
      </c>
      <c r="K229" s="7">
        <f t="shared" si="3"/>
        <v>1345</v>
      </c>
      <c r="L229" s="2" t="s">
        <v>24</v>
      </c>
      <c r="M229" s="1" t="s">
        <v>869</v>
      </c>
      <c r="N229" s="2">
        <v>3.6</v>
      </c>
      <c r="O229" s="2">
        <v>30</v>
      </c>
      <c r="P229" s="2">
        <v>0</v>
      </c>
      <c r="Q229" s="2">
        <v>0</v>
      </c>
    </row>
    <row r="230" spans="1:17" ht="18.75" customHeight="1">
      <c r="A230" s="1" t="s">
        <v>870</v>
      </c>
      <c r="B230" s="11">
        <v>44790</v>
      </c>
      <c r="C230" s="2" t="s">
        <v>18</v>
      </c>
      <c r="D230" s="2" t="s">
        <v>28</v>
      </c>
      <c r="E230" s="1" t="s">
        <v>363</v>
      </c>
      <c r="F230" s="2" t="s">
        <v>871</v>
      </c>
      <c r="G230" s="2" t="s">
        <v>22</v>
      </c>
      <c r="H230" s="1" t="s">
        <v>872</v>
      </c>
      <c r="I230" s="4">
        <v>1900</v>
      </c>
      <c r="J230" s="2">
        <v>17</v>
      </c>
      <c r="K230" s="7">
        <f t="shared" si="3"/>
        <v>32300</v>
      </c>
      <c r="L230" s="2" t="s">
        <v>24</v>
      </c>
      <c r="M230" s="1" t="s">
        <v>873</v>
      </c>
      <c r="N230" s="2">
        <v>4</v>
      </c>
      <c r="O230" s="2">
        <v>1</v>
      </c>
      <c r="P230" s="2">
        <v>828</v>
      </c>
      <c r="Q230" s="2">
        <v>88</v>
      </c>
    </row>
    <row r="231" spans="1:17" ht="18.75" customHeight="1">
      <c r="A231" s="1" t="s">
        <v>874</v>
      </c>
      <c r="B231" s="11">
        <v>44791</v>
      </c>
      <c r="C231" s="2" t="s">
        <v>18</v>
      </c>
      <c r="D231" s="2" t="s">
        <v>28</v>
      </c>
      <c r="E231" s="1" t="s">
        <v>624</v>
      </c>
      <c r="F231" s="2" t="s">
        <v>875</v>
      </c>
      <c r="G231" s="2" t="s">
        <v>22</v>
      </c>
      <c r="H231" s="1" t="s">
        <v>876</v>
      </c>
      <c r="I231" s="4">
        <v>749</v>
      </c>
      <c r="J231" s="2">
        <v>10</v>
      </c>
      <c r="K231" s="7">
        <f t="shared" si="3"/>
        <v>7490</v>
      </c>
      <c r="L231" s="2" t="s">
        <v>31</v>
      </c>
      <c r="M231" s="1" t="s">
        <v>877</v>
      </c>
      <c r="N231" s="2">
        <v>3.7</v>
      </c>
      <c r="O231" s="2">
        <v>0</v>
      </c>
      <c r="P231" s="2">
        <v>342</v>
      </c>
      <c r="Q231" s="2">
        <v>413</v>
      </c>
    </row>
    <row r="232" spans="1:17" ht="18.75" customHeight="1">
      <c r="A232" s="1" t="s">
        <v>878</v>
      </c>
      <c r="B232" s="11">
        <v>44792</v>
      </c>
      <c r="C232" s="2" t="s">
        <v>27</v>
      </c>
      <c r="D232" s="2" t="s">
        <v>28</v>
      </c>
      <c r="E232" s="1" t="s">
        <v>624</v>
      </c>
      <c r="F232" s="2" t="s">
        <v>875</v>
      </c>
      <c r="G232" s="2" t="s">
        <v>22</v>
      </c>
      <c r="H232" s="1" t="s">
        <v>879</v>
      </c>
      <c r="I232" s="4">
        <v>1498</v>
      </c>
      <c r="J232" s="2">
        <v>11</v>
      </c>
      <c r="K232" s="7">
        <f t="shared" si="3"/>
        <v>16478</v>
      </c>
      <c r="L232" s="2" t="s">
        <v>36</v>
      </c>
      <c r="M232" s="1" t="s">
        <v>880</v>
      </c>
      <c r="N232" s="2">
        <v>3</v>
      </c>
      <c r="O232" s="2">
        <v>12</v>
      </c>
      <c r="P232" s="2">
        <v>342</v>
      </c>
      <c r="Q232" s="2">
        <v>413</v>
      </c>
    </row>
    <row r="233" spans="1:17" ht="18.75" customHeight="1">
      <c r="A233" s="1" t="s">
        <v>881</v>
      </c>
      <c r="B233" s="11">
        <v>44793</v>
      </c>
      <c r="C233" t="s">
        <v>60</v>
      </c>
      <c r="D233" s="2" t="s">
        <v>28</v>
      </c>
      <c r="E233" s="1" t="s">
        <v>624</v>
      </c>
      <c r="F233" s="2" t="s">
        <v>875</v>
      </c>
      <c r="G233" s="2" t="s">
        <v>22</v>
      </c>
      <c r="H233" s="1" t="s">
        <v>882</v>
      </c>
      <c r="I233" s="4">
        <v>2247</v>
      </c>
      <c r="J233" s="2">
        <v>12</v>
      </c>
      <c r="K233" s="7">
        <f t="shared" si="3"/>
        <v>26964</v>
      </c>
      <c r="L233" s="2" t="s">
        <v>24</v>
      </c>
      <c r="M233" s="1" t="s">
        <v>883</v>
      </c>
      <c r="N233" s="2">
        <v>3</v>
      </c>
      <c r="O233" s="2">
        <v>12</v>
      </c>
      <c r="P233" s="2">
        <v>342</v>
      </c>
      <c r="Q233" s="2">
        <v>413</v>
      </c>
    </row>
    <row r="234" spans="1:17" ht="18.75" customHeight="1">
      <c r="A234" s="1" t="s">
        <v>884</v>
      </c>
      <c r="B234" s="11">
        <v>44794</v>
      </c>
      <c r="C234" s="2" t="s">
        <v>27</v>
      </c>
      <c r="D234" s="2" t="s">
        <v>51</v>
      </c>
      <c r="E234" s="1" t="s">
        <v>624</v>
      </c>
      <c r="F234" s="2" t="s">
        <v>875</v>
      </c>
      <c r="G234" s="2" t="s">
        <v>22</v>
      </c>
      <c r="H234" s="1" t="s">
        <v>882</v>
      </c>
      <c r="I234" s="4">
        <v>2247</v>
      </c>
      <c r="J234" s="2">
        <v>25</v>
      </c>
      <c r="K234" s="7">
        <f t="shared" si="3"/>
        <v>56175</v>
      </c>
      <c r="L234" s="2" t="s">
        <v>31</v>
      </c>
      <c r="M234" s="1" t="s">
        <v>883</v>
      </c>
      <c r="N234" s="2">
        <v>3</v>
      </c>
      <c r="O234" s="2">
        <v>12</v>
      </c>
      <c r="P234" s="2">
        <v>342</v>
      </c>
      <c r="Q234" s="2">
        <v>413</v>
      </c>
    </row>
    <row r="235" spans="1:17" ht="18.75" customHeight="1">
      <c r="A235" s="1" t="s">
        <v>885</v>
      </c>
      <c r="B235" s="11">
        <v>44795</v>
      </c>
      <c r="C235" s="2" t="s">
        <v>27</v>
      </c>
      <c r="D235" s="2" t="s">
        <v>28</v>
      </c>
      <c r="E235" s="10" t="s">
        <v>39</v>
      </c>
      <c r="F235" s="2" t="s">
        <v>875</v>
      </c>
      <c r="G235" s="2" t="s">
        <v>22</v>
      </c>
      <c r="H235" s="1" t="s">
        <v>886</v>
      </c>
      <c r="I235" s="4">
        <v>1498</v>
      </c>
      <c r="J235" s="2">
        <v>1</v>
      </c>
      <c r="K235" s="7">
        <f t="shared" si="3"/>
        <v>1498</v>
      </c>
      <c r="L235" s="2" t="s">
        <v>24</v>
      </c>
      <c r="M235" s="1" t="s">
        <v>887</v>
      </c>
      <c r="N235" s="2">
        <v>3</v>
      </c>
      <c r="O235" s="2">
        <v>12</v>
      </c>
      <c r="P235" s="2">
        <v>0</v>
      </c>
      <c r="Q235" s="2">
        <v>0</v>
      </c>
    </row>
    <row r="236" spans="1:17" ht="18.75" customHeight="1">
      <c r="A236" s="1" t="s">
        <v>888</v>
      </c>
      <c r="B236" s="11">
        <v>44796</v>
      </c>
      <c r="C236" s="2" t="s">
        <v>54</v>
      </c>
      <c r="D236" s="2" t="s">
        <v>51</v>
      </c>
      <c r="E236" s="1" t="s">
        <v>624</v>
      </c>
      <c r="F236" s="2" t="s">
        <v>875</v>
      </c>
      <c r="G236" s="2" t="s">
        <v>22</v>
      </c>
      <c r="H236" s="1" t="s">
        <v>889</v>
      </c>
      <c r="I236" s="4">
        <v>1498</v>
      </c>
      <c r="J236" s="2">
        <v>5</v>
      </c>
      <c r="K236" s="7">
        <f t="shared" si="3"/>
        <v>7490</v>
      </c>
      <c r="L236" s="2" t="s">
        <v>24</v>
      </c>
      <c r="M236" s="1" t="s">
        <v>890</v>
      </c>
      <c r="N236" s="2">
        <v>3</v>
      </c>
      <c r="O236" s="2">
        <v>0</v>
      </c>
      <c r="P236" s="2">
        <v>342</v>
      </c>
      <c r="Q236" s="2">
        <v>413</v>
      </c>
    </row>
    <row r="237" spans="1:17" ht="18.75" customHeight="1">
      <c r="A237" s="1" t="s">
        <v>891</v>
      </c>
      <c r="B237" s="11">
        <v>44797</v>
      </c>
      <c r="C237" t="s">
        <v>60</v>
      </c>
      <c r="D237" s="2" t="s">
        <v>19</v>
      </c>
      <c r="E237" s="1" t="s">
        <v>624</v>
      </c>
      <c r="F237" s="2" t="s">
        <v>875</v>
      </c>
      <c r="G237" s="2" t="s">
        <v>22</v>
      </c>
      <c r="H237" s="1" t="s">
        <v>892</v>
      </c>
      <c r="I237" s="4">
        <v>2247</v>
      </c>
      <c r="J237" s="2">
        <v>26</v>
      </c>
      <c r="K237" s="7">
        <f t="shared" si="3"/>
        <v>58422</v>
      </c>
      <c r="L237" s="2" t="s">
        <v>31</v>
      </c>
      <c r="M237" s="1" t="s">
        <v>893</v>
      </c>
      <c r="N237" s="2">
        <v>3</v>
      </c>
      <c r="O237" s="2">
        <v>10</v>
      </c>
      <c r="P237" s="2">
        <v>342</v>
      </c>
      <c r="Q237" s="2">
        <v>0</v>
      </c>
    </row>
    <row r="238" spans="1:17" ht="18.75" customHeight="1">
      <c r="A238" s="1" t="s">
        <v>894</v>
      </c>
      <c r="B238" s="11">
        <v>44798</v>
      </c>
      <c r="C238" s="2" t="s">
        <v>27</v>
      </c>
      <c r="D238" s="2" t="s">
        <v>51</v>
      </c>
      <c r="E238" s="1" t="s">
        <v>624</v>
      </c>
      <c r="F238" s="2" t="s">
        <v>875</v>
      </c>
      <c r="G238" s="2" t="s">
        <v>22</v>
      </c>
      <c r="H238" s="1" t="s">
        <v>892</v>
      </c>
      <c r="I238" s="4">
        <v>2247</v>
      </c>
      <c r="J238" s="2">
        <v>11</v>
      </c>
      <c r="K238" s="7">
        <f t="shared" si="3"/>
        <v>24717</v>
      </c>
      <c r="L238" s="2" t="s">
        <v>36</v>
      </c>
      <c r="M238" s="1" t="s">
        <v>895</v>
      </c>
      <c r="N238" s="2">
        <v>3</v>
      </c>
      <c r="O238" s="2">
        <v>10</v>
      </c>
      <c r="P238" s="2">
        <v>0</v>
      </c>
      <c r="Q238" s="2">
        <v>413</v>
      </c>
    </row>
    <row r="239" spans="1:17" ht="18.75" customHeight="1">
      <c r="A239" s="1" t="s">
        <v>896</v>
      </c>
      <c r="B239" s="11">
        <v>44799</v>
      </c>
      <c r="C239" s="2" t="s">
        <v>54</v>
      </c>
      <c r="D239" s="2" t="s">
        <v>19</v>
      </c>
      <c r="E239" s="1" t="s">
        <v>624</v>
      </c>
      <c r="F239" s="2" t="s">
        <v>875</v>
      </c>
      <c r="G239" s="2" t="s">
        <v>22</v>
      </c>
      <c r="H239" s="1" t="s">
        <v>892</v>
      </c>
      <c r="I239" s="4">
        <v>2247</v>
      </c>
      <c r="J239" s="2">
        <v>16</v>
      </c>
      <c r="K239" s="7">
        <f t="shared" si="3"/>
        <v>35952</v>
      </c>
      <c r="L239" s="2" t="s">
        <v>24</v>
      </c>
      <c r="M239" s="1" t="s">
        <v>893</v>
      </c>
      <c r="N239" s="2">
        <v>3</v>
      </c>
      <c r="O239" s="2">
        <v>10</v>
      </c>
      <c r="P239" s="2">
        <v>342</v>
      </c>
      <c r="Q239" s="2">
        <v>413</v>
      </c>
    </row>
    <row r="240" spans="1:17" ht="18.75" customHeight="1">
      <c r="A240" s="1" t="s">
        <v>897</v>
      </c>
      <c r="B240" s="11">
        <v>44800</v>
      </c>
      <c r="C240" s="2" t="s">
        <v>56</v>
      </c>
      <c r="D240" s="2" t="s">
        <v>51</v>
      </c>
      <c r="E240" s="1" t="s">
        <v>624</v>
      </c>
      <c r="F240" s="2" t="s">
        <v>875</v>
      </c>
      <c r="G240" s="2" t="s">
        <v>22</v>
      </c>
      <c r="H240" s="1" t="s">
        <v>898</v>
      </c>
      <c r="I240" s="4">
        <v>1538</v>
      </c>
      <c r="J240" s="2">
        <v>9</v>
      </c>
      <c r="K240" s="7">
        <f t="shared" si="3"/>
        <v>13842</v>
      </c>
      <c r="L240" s="2" t="s">
        <v>31</v>
      </c>
      <c r="M240" s="1" t="s">
        <v>899</v>
      </c>
      <c r="N240" s="2">
        <v>3.7</v>
      </c>
      <c r="O240" s="2">
        <v>10</v>
      </c>
      <c r="P240" s="2">
        <v>342</v>
      </c>
      <c r="Q240" s="2">
        <v>413</v>
      </c>
    </row>
    <row r="241" spans="1:17" ht="18.75" customHeight="1">
      <c r="A241" s="1" t="s">
        <v>900</v>
      </c>
      <c r="B241" s="11">
        <v>44801</v>
      </c>
      <c r="C241" s="2" t="s">
        <v>18</v>
      </c>
      <c r="D241" s="2" t="s">
        <v>28</v>
      </c>
      <c r="E241" s="1" t="s">
        <v>624</v>
      </c>
      <c r="F241" s="2" t="s">
        <v>875</v>
      </c>
      <c r="G241" s="2" t="s">
        <v>22</v>
      </c>
      <c r="H241" s="1" t="s">
        <v>901</v>
      </c>
      <c r="I241" s="4">
        <v>2307</v>
      </c>
      <c r="J241" s="2">
        <v>15</v>
      </c>
      <c r="K241" s="7">
        <f t="shared" si="3"/>
        <v>34605</v>
      </c>
      <c r="L241" s="2" t="s">
        <v>24</v>
      </c>
      <c r="M241" s="1" t="s">
        <v>902</v>
      </c>
      <c r="N241" s="2">
        <v>3.7</v>
      </c>
      <c r="O241" s="2">
        <v>10</v>
      </c>
      <c r="P241" s="2">
        <v>342</v>
      </c>
      <c r="Q241" s="2">
        <v>413</v>
      </c>
    </row>
    <row r="242" spans="1:17" ht="18.75" customHeight="1">
      <c r="A242" s="1" t="s">
        <v>903</v>
      </c>
      <c r="B242" s="11">
        <v>44802</v>
      </c>
      <c r="C242" s="2" t="s">
        <v>56</v>
      </c>
      <c r="D242" s="2" t="s">
        <v>51</v>
      </c>
      <c r="E242" s="1" t="s">
        <v>624</v>
      </c>
      <c r="F242" s="2" t="s">
        <v>875</v>
      </c>
      <c r="G242" s="2" t="s">
        <v>22</v>
      </c>
      <c r="H242" s="1" t="s">
        <v>904</v>
      </c>
      <c r="I242" s="4">
        <v>1138</v>
      </c>
      <c r="J242" s="2">
        <v>5</v>
      </c>
      <c r="K242" s="7">
        <f t="shared" si="3"/>
        <v>5690</v>
      </c>
      <c r="L242" s="2" t="s">
        <v>905</v>
      </c>
      <c r="M242" s="1" t="s">
        <v>906</v>
      </c>
      <c r="N242" s="2">
        <v>3.7</v>
      </c>
      <c r="O242" s="2">
        <v>10</v>
      </c>
      <c r="P242" s="2">
        <v>342</v>
      </c>
      <c r="Q242" s="2">
        <v>413</v>
      </c>
    </row>
    <row r="243" spans="1:17" ht="18.75" customHeight="1">
      <c r="A243" s="1" t="s">
        <v>907</v>
      </c>
      <c r="B243" s="11">
        <v>44803</v>
      </c>
      <c r="C243" s="2" t="s">
        <v>56</v>
      </c>
      <c r="D243" s="2" t="s">
        <v>51</v>
      </c>
      <c r="E243" s="1" t="s">
        <v>624</v>
      </c>
      <c r="F243" s="2" t="s">
        <v>875</v>
      </c>
      <c r="G243" s="2" t="s">
        <v>22</v>
      </c>
      <c r="H243" s="1" t="s">
        <v>904</v>
      </c>
      <c r="I243" s="4">
        <v>1498</v>
      </c>
      <c r="J243" s="2">
        <v>26</v>
      </c>
      <c r="K243" s="7">
        <f t="shared" si="3"/>
        <v>38948</v>
      </c>
      <c r="L243" s="2" t="s">
        <v>24</v>
      </c>
      <c r="M243" s="1" t="s">
        <v>906</v>
      </c>
      <c r="N243" s="2">
        <v>3.7</v>
      </c>
      <c r="O243" s="2">
        <v>10</v>
      </c>
      <c r="P243" s="2">
        <v>342</v>
      </c>
      <c r="Q243" s="2">
        <v>413</v>
      </c>
    </row>
    <row r="244" spans="1:17" ht="18.75" customHeight="1">
      <c r="A244" s="1" t="s">
        <v>908</v>
      </c>
      <c r="B244" s="11">
        <v>44804</v>
      </c>
      <c r="C244" s="2" t="s">
        <v>27</v>
      </c>
      <c r="D244" s="2" t="s">
        <v>51</v>
      </c>
      <c r="E244" s="1" t="s">
        <v>624</v>
      </c>
      <c r="F244" s="2" t="s">
        <v>875</v>
      </c>
      <c r="G244" s="2" t="s">
        <v>22</v>
      </c>
      <c r="H244" s="1" t="s">
        <v>909</v>
      </c>
      <c r="I244" s="4">
        <v>2247</v>
      </c>
      <c r="J244" s="2">
        <v>17</v>
      </c>
      <c r="K244" s="7">
        <f t="shared" si="3"/>
        <v>38199</v>
      </c>
      <c r="L244" s="2" t="s">
        <v>31</v>
      </c>
      <c r="M244" s="1" t="s">
        <v>910</v>
      </c>
      <c r="N244" s="2">
        <v>3.7</v>
      </c>
      <c r="O244" s="2">
        <v>10</v>
      </c>
      <c r="P244" s="2">
        <v>0</v>
      </c>
      <c r="Q244" s="2">
        <v>413</v>
      </c>
    </row>
    <row r="245" spans="1:17" ht="18.75" customHeight="1">
      <c r="A245" s="1" t="s">
        <v>911</v>
      </c>
      <c r="B245" s="11">
        <v>44805</v>
      </c>
      <c r="C245" t="s">
        <v>60</v>
      </c>
      <c r="D245" s="2" t="s">
        <v>19</v>
      </c>
      <c r="E245" s="1" t="s">
        <v>624</v>
      </c>
      <c r="F245" s="2" t="s">
        <v>875</v>
      </c>
      <c r="G245" s="2" t="s">
        <v>34</v>
      </c>
      <c r="H245" s="1" t="s">
        <v>912</v>
      </c>
      <c r="I245" s="4">
        <v>2547</v>
      </c>
      <c r="J245" s="2">
        <v>13</v>
      </c>
      <c r="K245" s="7">
        <f t="shared" si="3"/>
        <v>33111</v>
      </c>
      <c r="L245" s="2" t="s">
        <v>36</v>
      </c>
      <c r="M245" s="1" t="s">
        <v>913</v>
      </c>
      <c r="N245" s="2">
        <v>3.7</v>
      </c>
      <c r="O245" s="2">
        <v>10</v>
      </c>
      <c r="P245" s="2">
        <v>342</v>
      </c>
      <c r="Q245" s="2">
        <v>413</v>
      </c>
    </row>
    <row r="246" spans="1:17" ht="18.75" customHeight="1">
      <c r="A246" s="1" t="s">
        <v>914</v>
      </c>
      <c r="B246" s="11">
        <v>44806</v>
      </c>
      <c r="C246" s="2" t="s">
        <v>18</v>
      </c>
      <c r="D246" s="2" t="s">
        <v>51</v>
      </c>
      <c r="E246" s="10" t="s">
        <v>39</v>
      </c>
      <c r="F246" s="2" t="s">
        <v>875</v>
      </c>
      <c r="G246" s="2" t="s">
        <v>22</v>
      </c>
      <c r="H246" s="1" t="s">
        <v>912</v>
      </c>
      <c r="I246" s="4">
        <v>2547</v>
      </c>
      <c r="J246" s="2">
        <v>17</v>
      </c>
      <c r="K246" s="7">
        <f t="shared" si="3"/>
        <v>43299</v>
      </c>
      <c r="L246" s="2" t="s">
        <v>24</v>
      </c>
      <c r="M246" s="1" t="s">
        <v>913</v>
      </c>
      <c r="N246" s="2">
        <v>3.7</v>
      </c>
      <c r="O246" s="2">
        <v>10</v>
      </c>
      <c r="P246" s="2">
        <v>0</v>
      </c>
      <c r="Q246" s="2">
        <v>0</v>
      </c>
    </row>
    <row r="247" spans="1:17" ht="18.75" customHeight="1">
      <c r="A247" s="1" t="s">
        <v>915</v>
      </c>
      <c r="B247" s="11">
        <v>44807</v>
      </c>
      <c r="C247" s="2" t="s">
        <v>27</v>
      </c>
      <c r="D247" s="2" t="s">
        <v>19</v>
      </c>
      <c r="E247" s="10" t="s">
        <v>39</v>
      </c>
      <c r="F247" s="2" t="s">
        <v>875</v>
      </c>
      <c r="G247" s="2" t="s">
        <v>22</v>
      </c>
      <c r="H247" s="1" t="s">
        <v>916</v>
      </c>
      <c r="I247" s="4">
        <v>2247</v>
      </c>
      <c r="J247" s="2">
        <v>26</v>
      </c>
      <c r="K247" s="7">
        <f t="shared" si="3"/>
        <v>58422</v>
      </c>
      <c r="L247" s="2" t="s">
        <v>31</v>
      </c>
      <c r="M247" s="1" t="s">
        <v>917</v>
      </c>
      <c r="N247" s="2">
        <v>3.7</v>
      </c>
      <c r="O247" s="2">
        <v>10</v>
      </c>
      <c r="P247" s="2">
        <v>0</v>
      </c>
      <c r="Q247" s="2">
        <v>0</v>
      </c>
    </row>
    <row r="248" spans="1:17" ht="18.75" customHeight="1">
      <c r="A248" s="1" t="s">
        <v>918</v>
      </c>
      <c r="B248" s="11">
        <v>44808</v>
      </c>
      <c r="C248" s="2" t="s">
        <v>18</v>
      </c>
      <c r="D248" s="2" t="s">
        <v>51</v>
      </c>
      <c r="E248" s="1" t="s">
        <v>624</v>
      </c>
      <c r="F248" s="2" t="s">
        <v>875</v>
      </c>
      <c r="G248" s="2" t="s">
        <v>22</v>
      </c>
      <c r="H248" s="1" t="s">
        <v>916</v>
      </c>
      <c r="I248" s="4">
        <v>2247</v>
      </c>
      <c r="J248" s="2">
        <v>27</v>
      </c>
      <c r="K248" s="7">
        <f t="shared" si="3"/>
        <v>60669</v>
      </c>
      <c r="L248" s="2" t="s">
        <v>24</v>
      </c>
      <c r="M248" s="1" t="s">
        <v>917</v>
      </c>
      <c r="N248" s="2">
        <v>3.7</v>
      </c>
      <c r="O248" s="2">
        <v>10</v>
      </c>
      <c r="P248" s="2">
        <v>342</v>
      </c>
      <c r="Q248" s="2">
        <v>413</v>
      </c>
    </row>
    <row r="249" spans="1:17" ht="18.75" customHeight="1">
      <c r="A249" s="1" t="s">
        <v>919</v>
      </c>
      <c r="B249" s="11">
        <v>44809</v>
      </c>
      <c r="C249" s="2" t="s">
        <v>18</v>
      </c>
      <c r="D249" s="2" t="s">
        <v>19</v>
      </c>
      <c r="E249" s="1" t="s">
        <v>39</v>
      </c>
      <c r="F249" s="2" t="s">
        <v>920</v>
      </c>
      <c r="G249" s="2" t="s">
        <v>22</v>
      </c>
      <c r="H249" s="1" t="s">
        <v>921</v>
      </c>
      <c r="I249" s="4">
        <v>265</v>
      </c>
      <c r="J249" s="2">
        <v>23</v>
      </c>
      <c r="K249" s="7">
        <f t="shared" si="3"/>
        <v>6095</v>
      </c>
      <c r="L249" s="2" t="s">
        <v>24</v>
      </c>
      <c r="M249" s="1" t="s">
        <v>922</v>
      </c>
      <c r="N249" s="2">
        <v>4</v>
      </c>
      <c r="O249" s="2">
        <v>22</v>
      </c>
      <c r="P249" s="2">
        <v>2096</v>
      </c>
      <c r="Q249" s="2">
        <v>0</v>
      </c>
    </row>
    <row r="250" spans="1:17" ht="18.75" customHeight="1">
      <c r="A250" s="1" t="s">
        <v>923</v>
      </c>
      <c r="B250" s="11">
        <v>44810</v>
      </c>
      <c r="C250" s="2" t="s">
        <v>27</v>
      </c>
      <c r="D250" s="2" t="s">
        <v>19</v>
      </c>
      <c r="E250" s="1" t="s">
        <v>428</v>
      </c>
      <c r="F250" s="2" t="s">
        <v>924</v>
      </c>
      <c r="G250" s="2" t="s">
        <v>34</v>
      </c>
      <c r="H250" s="1" t="s">
        <v>925</v>
      </c>
      <c r="I250" s="4">
        <v>810</v>
      </c>
      <c r="J250" s="2">
        <v>8</v>
      </c>
      <c r="K250" s="7">
        <f t="shared" si="3"/>
        <v>6480</v>
      </c>
      <c r="L250" s="2" t="s">
        <v>31</v>
      </c>
      <c r="M250" s="1" t="s">
        <v>926</v>
      </c>
      <c r="N250" s="2">
        <v>2</v>
      </c>
      <c r="O250" s="2">
        <v>3</v>
      </c>
      <c r="P250" s="2">
        <v>0</v>
      </c>
      <c r="Q250" s="2">
        <v>0</v>
      </c>
    </row>
    <row r="251" spans="1:17" ht="18.75" customHeight="1">
      <c r="A251" s="1" t="s">
        <v>927</v>
      </c>
      <c r="B251" s="11">
        <v>44811</v>
      </c>
      <c r="C251" s="2" t="s">
        <v>56</v>
      </c>
      <c r="D251" s="2" t="s">
        <v>28</v>
      </c>
      <c r="E251" s="1" t="s">
        <v>928</v>
      </c>
      <c r="F251" s="2" t="s">
        <v>929</v>
      </c>
      <c r="G251" s="2" t="s">
        <v>22</v>
      </c>
      <c r="H251" s="1" t="s">
        <v>930</v>
      </c>
      <c r="I251" s="4">
        <v>3115</v>
      </c>
      <c r="J251" s="2">
        <v>1</v>
      </c>
      <c r="K251" s="7">
        <f t="shared" si="3"/>
        <v>3115</v>
      </c>
      <c r="L251" s="2" t="s">
        <v>36</v>
      </c>
      <c r="M251" s="1" t="s">
        <v>931</v>
      </c>
      <c r="N251" s="2">
        <v>5</v>
      </c>
      <c r="O251" s="2">
        <v>0</v>
      </c>
      <c r="P251" s="2">
        <v>865</v>
      </c>
      <c r="Q251" s="2">
        <v>1125</v>
      </c>
    </row>
    <row r="252" spans="1:17" ht="18.75" customHeight="1">
      <c r="A252" s="1" t="s">
        <v>932</v>
      </c>
      <c r="B252" s="11">
        <v>44812</v>
      </c>
      <c r="C252" s="2" t="s">
        <v>18</v>
      </c>
      <c r="D252" s="2" t="s">
        <v>51</v>
      </c>
      <c r="E252" s="1" t="s">
        <v>698</v>
      </c>
      <c r="F252" s="2" t="s">
        <v>929</v>
      </c>
      <c r="G252" s="2" t="s">
        <v>22</v>
      </c>
      <c r="H252" s="1" t="s">
        <v>933</v>
      </c>
      <c r="I252" s="4">
        <v>4122</v>
      </c>
      <c r="J252" s="2">
        <v>29</v>
      </c>
      <c r="K252" s="7">
        <f t="shared" si="3"/>
        <v>119538</v>
      </c>
      <c r="L252" s="2" t="s">
        <v>24</v>
      </c>
      <c r="M252" s="1" t="s">
        <v>934</v>
      </c>
      <c r="N252" s="2">
        <v>4.3</v>
      </c>
      <c r="O252" s="2">
        <v>3</v>
      </c>
      <c r="P252" s="2">
        <v>598</v>
      </c>
      <c r="Q252" s="2">
        <v>1125</v>
      </c>
    </row>
    <row r="253" spans="1:17" ht="18.75" customHeight="1">
      <c r="A253" s="1" t="s">
        <v>935</v>
      </c>
      <c r="B253" s="11">
        <v>44813</v>
      </c>
      <c r="C253" s="2" t="s">
        <v>56</v>
      </c>
      <c r="D253" s="2" t="s">
        <v>51</v>
      </c>
      <c r="E253" s="1" t="s">
        <v>363</v>
      </c>
      <c r="F253" s="2" t="s">
        <v>936</v>
      </c>
      <c r="G253" s="2" t="s">
        <v>22</v>
      </c>
      <c r="H253" s="1" t="s">
        <v>937</v>
      </c>
      <c r="I253" s="4">
        <v>325</v>
      </c>
      <c r="J253" s="2">
        <v>20</v>
      </c>
      <c r="K253" s="7">
        <f t="shared" si="3"/>
        <v>6500</v>
      </c>
      <c r="L253" s="2" t="s">
        <v>31</v>
      </c>
      <c r="M253" s="1" t="s">
        <v>938</v>
      </c>
      <c r="N253" s="2">
        <v>4</v>
      </c>
      <c r="O253" s="2">
        <v>16</v>
      </c>
      <c r="P253" s="2">
        <v>828</v>
      </c>
      <c r="Q253" s="2">
        <v>18</v>
      </c>
    </row>
    <row r="254" spans="1:17" ht="18.75" customHeight="1">
      <c r="A254" s="1" t="s">
        <v>939</v>
      </c>
      <c r="B254" s="11">
        <v>44814</v>
      </c>
      <c r="C254" s="2" t="s">
        <v>56</v>
      </c>
      <c r="D254" s="2" t="s">
        <v>19</v>
      </c>
      <c r="E254" s="1" t="s">
        <v>698</v>
      </c>
      <c r="F254" s="2" t="s">
        <v>940</v>
      </c>
      <c r="G254" s="2" t="s">
        <v>22</v>
      </c>
      <c r="H254" s="1" t="s">
        <v>941</v>
      </c>
      <c r="I254" s="4">
        <v>3360</v>
      </c>
      <c r="J254" s="2">
        <v>19</v>
      </c>
      <c r="K254" s="7">
        <f t="shared" si="3"/>
        <v>63840</v>
      </c>
      <c r="L254" s="2" t="s">
        <v>24</v>
      </c>
      <c r="M254" s="1" t="s">
        <v>942</v>
      </c>
      <c r="N254" s="2">
        <v>4.2</v>
      </c>
      <c r="O254" s="2">
        <v>0</v>
      </c>
      <c r="P254" s="2">
        <v>598</v>
      </c>
      <c r="Q254" s="2">
        <v>1125</v>
      </c>
    </row>
    <row r="255" spans="1:17" ht="18.75" customHeight="1">
      <c r="A255" s="1" t="s">
        <v>943</v>
      </c>
      <c r="B255" s="11">
        <v>44815</v>
      </c>
      <c r="C255" s="2" t="s">
        <v>18</v>
      </c>
      <c r="D255" s="2" t="s">
        <v>28</v>
      </c>
      <c r="E255" s="1" t="s">
        <v>20</v>
      </c>
      <c r="F255" s="2" t="s">
        <v>944</v>
      </c>
      <c r="G255" s="2" t="s">
        <v>22</v>
      </c>
      <c r="H255" s="1" t="s">
        <v>945</v>
      </c>
      <c r="I255" s="4">
        <v>77</v>
      </c>
      <c r="J255" s="2">
        <v>27</v>
      </c>
      <c r="K255" s="7">
        <f t="shared" si="3"/>
        <v>2079</v>
      </c>
      <c r="L255" s="2" t="s">
        <v>24</v>
      </c>
      <c r="M255" s="1" t="s">
        <v>946</v>
      </c>
      <c r="N255" s="2">
        <v>4</v>
      </c>
      <c r="O255" s="2">
        <v>0</v>
      </c>
      <c r="P255" s="2">
        <v>2013</v>
      </c>
      <c r="Q255" s="2">
        <v>0</v>
      </c>
    </row>
    <row r="256" spans="1:17" ht="18.75" customHeight="1">
      <c r="A256" s="1" t="s">
        <v>947</v>
      </c>
      <c r="B256" s="11">
        <v>44816</v>
      </c>
      <c r="C256" t="s">
        <v>60</v>
      </c>
      <c r="D256" s="2" t="s">
        <v>51</v>
      </c>
      <c r="E256" s="1" t="s">
        <v>137</v>
      </c>
      <c r="F256" s="2" t="s">
        <v>944</v>
      </c>
      <c r="G256" s="2" t="s">
        <v>22</v>
      </c>
      <c r="H256" s="1" t="s">
        <v>948</v>
      </c>
      <c r="I256" s="4">
        <v>95</v>
      </c>
      <c r="J256" s="2">
        <v>29</v>
      </c>
      <c r="K256" s="7">
        <f t="shared" si="3"/>
        <v>2755</v>
      </c>
      <c r="L256" s="2" t="s">
        <v>31</v>
      </c>
      <c r="M256" s="1" t="s">
        <v>948</v>
      </c>
      <c r="N256" s="2">
        <v>5</v>
      </c>
      <c r="O256" s="2">
        <v>0</v>
      </c>
      <c r="P256" s="2">
        <v>454</v>
      </c>
      <c r="Q256" s="2">
        <v>0</v>
      </c>
    </row>
    <row r="257" spans="1:17" ht="18.75" customHeight="1">
      <c r="A257" s="1" t="s">
        <v>949</v>
      </c>
      <c r="B257" s="11">
        <v>44817</v>
      </c>
      <c r="C257" s="2" t="s">
        <v>54</v>
      </c>
      <c r="D257" s="2" t="s">
        <v>28</v>
      </c>
      <c r="E257" s="1" t="s">
        <v>118</v>
      </c>
      <c r="F257" s="2" t="s">
        <v>950</v>
      </c>
      <c r="G257" s="2" t="s">
        <v>22</v>
      </c>
      <c r="H257" s="1" t="s">
        <v>951</v>
      </c>
      <c r="I257" s="4">
        <v>274</v>
      </c>
      <c r="J257" s="2">
        <v>19</v>
      </c>
      <c r="K257" s="7">
        <f t="shared" si="3"/>
        <v>5206</v>
      </c>
      <c r="L257" s="2" t="s">
        <v>36</v>
      </c>
      <c r="M257" s="1" t="s">
        <v>952</v>
      </c>
      <c r="N257" s="2">
        <v>4.5</v>
      </c>
      <c r="O257" s="2">
        <v>29</v>
      </c>
      <c r="P257" s="2">
        <v>1840</v>
      </c>
      <c r="Q257" s="2">
        <v>0</v>
      </c>
    </row>
    <row r="258" spans="1:17" ht="18.75" customHeight="1">
      <c r="A258" s="1" t="s">
        <v>953</v>
      </c>
      <c r="B258" s="11">
        <v>44818</v>
      </c>
      <c r="C258" s="2" t="s">
        <v>27</v>
      </c>
      <c r="D258" s="2" t="s">
        <v>51</v>
      </c>
      <c r="E258" s="1" t="s">
        <v>80</v>
      </c>
      <c r="F258" s="2" t="s">
        <v>950</v>
      </c>
      <c r="G258" s="2" t="s">
        <v>22</v>
      </c>
      <c r="H258" s="1" t="s">
        <v>954</v>
      </c>
      <c r="I258" s="4">
        <v>225</v>
      </c>
      <c r="J258" s="2">
        <v>7</v>
      </c>
      <c r="K258" s="7">
        <f t="shared" si="3"/>
        <v>1575</v>
      </c>
      <c r="L258" s="2" t="s">
        <v>24</v>
      </c>
      <c r="M258" s="1" t="s">
        <v>955</v>
      </c>
      <c r="N258" s="2">
        <v>4.0999999999999996</v>
      </c>
      <c r="O258" s="2">
        <v>17</v>
      </c>
      <c r="P258" s="2">
        <v>0</v>
      </c>
      <c r="Q258" s="2">
        <v>0</v>
      </c>
    </row>
    <row r="259" spans="1:17" ht="18.75" customHeight="1">
      <c r="A259" s="1" t="s">
        <v>956</v>
      </c>
      <c r="B259" s="11">
        <v>44819</v>
      </c>
      <c r="C259" s="2" t="s">
        <v>54</v>
      </c>
      <c r="D259" s="2" t="s">
        <v>19</v>
      </c>
      <c r="E259" s="1" t="s">
        <v>656</v>
      </c>
      <c r="F259" s="2" t="s">
        <v>957</v>
      </c>
      <c r="G259" s="2" t="s">
        <v>22</v>
      </c>
      <c r="H259" s="1" t="s">
        <v>958</v>
      </c>
      <c r="I259" s="4">
        <v>195</v>
      </c>
      <c r="J259" s="2">
        <v>29</v>
      </c>
      <c r="K259" s="7">
        <f t="shared" ref="K259:K322" si="4">J259*I259</f>
        <v>5655</v>
      </c>
      <c r="L259" s="2" t="s">
        <v>31</v>
      </c>
      <c r="M259" s="1" t="s">
        <v>959</v>
      </c>
      <c r="N259" s="2">
        <v>4.4000000000000004</v>
      </c>
      <c r="O259" s="2">
        <v>17</v>
      </c>
      <c r="P259" s="2">
        <v>0</v>
      </c>
      <c r="Q259" s="2">
        <v>0</v>
      </c>
    </row>
    <row r="260" spans="1:17" ht="18.75" customHeight="1">
      <c r="A260" s="1" t="s">
        <v>960</v>
      </c>
      <c r="B260" s="11">
        <v>44820</v>
      </c>
      <c r="C260" s="2" t="s">
        <v>27</v>
      </c>
      <c r="D260" s="2" t="s">
        <v>19</v>
      </c>
      <c r="E260" s="1" t="s">
        <v>961</v>
      </c>
      <c r="F260" s="2" t="s">
        <v>962</v>
      </c>
      <c r="G260" s="2" t="s">
        <v>22</v>
      </c>
      <c r="H260" s="1" t="s">
        <v>963</v>
      </c>
      <c r="I260" s="4">
        <v>460</v>
      </c>
      <c r="J260" s="2">
        <v>15</v>
      </c>
      <c r="K260" s="7">
        <f t="shared" si="4"/>
        <v>6900</v>
      </c>
      <c r="L260" s="2" t="s">
        <v>24</v>
      </c>
      <c r="M260" s="1" t="s">
        <v>964</v>
      </c>
      <c r="N260" s="2">
        <v>4.3</v>
      </c>
      <c r="O260" s="2">
        <v>55</v>
      </c>
      <c r="P260" s="2">
        <v>1361</v>
      </c>
      <c r="Q260" s="2">
        <v>1512</v>
      </c>
    </row>
    <row r="261" spans="1:17" ht="18.75" customHeight="1">
      <c r="A261" s="1" t="s">
        <v>965</v>
      </c>
      <c r="B261" s="11">
        <v>44821</v>
      </c>
      <c r="C261" s="2" t="s">
        <v>18</v>
      </c>
      <c r="D261" s="2" t="s">
        <v>28</v>
      </c>
      <c r="E261" s="1" t="s">
        <v>531</v>
      </c>
      <c r="F261" s="2" t="s">
        <v>962</v>
      </c>
      <c r="G261" s="2" t="s">
        <v>22</v>
      </c>
      <c r="H261" s="1" t="s">
        <v>966</v>
      </c>
      <c r="I261" s="4">
        <v>633</v>
      </c>
      <c r="J261" s="2">
        <v>16</v>
      </c>
      <c r="K261" s="7">
        <f t="shared" si="4"/>
        <v>10128</v>
      </c>
      <c r="L261" s="2" t="s">
        <v>24</v>
      </c>
      <c r="M261" s="1" t="s">
        <v>967</v>
      </c>
      <c r="N261" s="2">
        <v>4.3</v>
      </c>
      <c r="O261" s="2">
        <v>22</v>
      </c>
      <c r="P261" s="2">
        <v>68</v>
      </c>
      <c r="Q261" s="2">
        <v>100</v>
      </c>
    </row>
    <row r="262" spans="1:17" ht="18.75" customHeight="1">
      <c r="A262" s="1" t="s">
        <v>968</v>
      </c>
      <c r="B262" s="11">
        <v>44822</v>
      </c>
      <c r="C262" s="2" t="s">
        <v>56</v>
      </c>
      <c r="D262" s="2" t="s">
        <v>28</v>
      </c>
      <c r="E262" s="1" t="s">
        <v>173</v>
      </c>
      <c r="F262" s="2" t="s">
        <v>962</v>
      </c>
      <c r="G262" s="2" t="s">
        <v>22</v>
      </c>
      <c r="H262" s="1" t="s">
        <v>969</v>
      </c>
      <c r="I262" s="4">
        <v>155</v>
      </c>
      <c r="J262" s="2">
        <v>24</v>
      </c>
      <c r="K262" s="7">
        <f t="shared" si="4"/>
        <v>3720</v>
      </c>
      <c r="L262" s="2" t="s">
        <v>31</v>
      </c>
      <c r="M262" s="1" t="s">
        <v>970</v>
      </c>
      <c r="N262" s="2">
        <v>4.8</v>
      </c>
      <c r="O262" s="2">
        <v>2</v>
      </c>
      <c r="P262" s="2">
        <v>365</v>
      </c>
      <c r="Q262" s="2">
        <v>100</v>
      </c>
    </row>
    <row r="263" spans="1:17" ht="18.75" customHeight="1">
      <c r="A263" s="1" t="s">
        <v>971</v>
      </c>
      <c r="B263" s="11">
        <v>44823</v>
      </c>
      <c r="C263" s="2" t="s">
        <v>18</v>
      </c>
      <c r="D263" s="2" t="s">
        <v>19</v>
      </c>
      <c r="E263" s="1" t="s">
        <v>20</v>
      </c>
      <c r="F263" s="2" t="s">
        <v>962</v>
      </c>
      <c r="G263" s="2" t="s">
        <v>22</v>
      </c>
      <c r="H263" s="1" t="s">
        <v>972</v>
      </c>
      <c r="I263" s="4">
        <v>135</v>
      </c>
      <c r="J263" s="2">
        <v>23</v>
      </c>
      <c r="K263" s="7">
        <f t="shared" si="4"/>
        <v>3105</v>
      </c>
      <c r="L263" s="2" t="s">
        <v>36</v>
      </c>
      <c r="M263" s="1" t="s">
        <v>973</v>
      </c>
      <c r="N263" s="2">
        <v>4.3</v>
      </c>
      <c r="O263" s="2">
        <v>3</v>
      </c>
      <c r="P263" s="2">
        <v>2016</v>
      </c>
      <c r="Q263" s="2">
        <v>97</v>
      </c>
    </row>
    <row r="264" spans="1:17" ht="18.75" customHeight="1">
      <c r="A264" s="1" t="s">
        <v>974</v>
      </c>
      <c r="B264" s="11">
        <v>44824</v>
      </c>
      <c r="C264" s="2" t="s">
        <v>27</v>
      </c>
      <c r="D264" s="2" t="s">
        <v>51</v>
      </c>
      <c r="E264" s="10" t="s">
        <v>39</v>
      </c>
      <c r="F264" s="2" t="s">
        <v>962</v>
      </c>
      <c r="G264" s="2" t="s">
        <v>22</v>
      </c>
      <c r="H264" s="1" t="s">
        <v>975</v>
      </c>
      <c r="I264" s="4">
        <v>172</v>
      </c>
      <c r="J264" s="2">
        <v>4</v>
      </c>
      <c r="K264" s="7">
        <f t="shared" si="4"/>
        <v>688</v>
      </c>
      <c r="L264" s="2" t="s">
        <v>24</v>
      </c>
      <c r="M264" s="1" t="s">
        <v>976</v>
      </c>
      <c r="N264" s="2">
        <v>4.4000000000000004</v>
      </c>
      <c r="O264" s="2">
        <v>25</v>
      </c>
      <c r="P264" s="2">
        <v>0</v>
      </c>
      <c r="Q264" s="2">
        <v>0</v>
      </c>
    </row>
    <row r="265" spans="1:17" ht="18.75" customHeight="1">
      <c r="A265" s="1" t="s">
        <v>977</v>
      </c>
      <c r="B265" s="11">
        <v>44825</v>
      </c>
      <c r="C265" s="2" t="s">
        <v>18</v>
      </c>
      <c r="D265" s="2" t="s">
        <v>28</v>
      </c>
      <c r="E265" s="1" t="s">
        <v>978</v>
      </c>
      <c r="F265" s="2" t="s">
        <v>962</v>
      </c>
      <c r="G265" s="2" t="s">
        <v>22</v>
      </c>
      <c r="H265" s="1" t="s">
        <v>979</v>
      </c>
      <c r="I265" s="4">
        <v>1101</v>
      </c>
      <c r="J265" s="2">
        <v>11</v>
      </c>
      <c r="K265" s="7">
        <f t="shared" si="4"/>
        <v>12111</v>
      </c>
      <c r="L265" s="2" t="s">
        <v>31</v>
      </c>
      <c r="M265" s="1" t="s">
        <v>980</v>
      </c>
      <c r="N265" s="2">
        <v>3.5</v>
      </c>
      <c r="O265" s="2">
        <v>38</v>
      </c>
      <c r="P265" s="2">
        <v>2402</v>
      </c>
      <c r="Q265" s="2">
        <v>100</v>
      </c>
    </row>
    <row r="266" spans="1:17" ht="18.75" customHeight="1">
      <c r="A266" s="1" t="s">
        <v>981</v>
      </c>
      <c r="B266" s="11">
        <v>44826</v>
      </c>
      <c r="C266" s="2" t="s">
        <v>54</v>
      </c>
      <c r="D266" s="2" t="s">
        <v>19</v>
      </c>
      <c r="E266" s="1" t="s">
        <v>982</v>
      </c>
      <c r="F266" s="2" t="s">
        <v>983</v>
      </c>
      <c r="G266" s="2" t="s">
        <v>22</v>
      </c>
      <c r="H266" s="1" t="s">
        <v>984</v>
      </c>
      <c r="I266" s="4">
        <v>315</v>
      </c>
      <c r="J266" s="2">
        <v>25</v>
      </c>
      <c r="K266" s="7">
        <f t="shared" si="4"/>
        <v>7875</v>
      </c>
      <c r="L266" s="2" t="s">
        <v>24</v>
      </c>
      <c r="M266" s="1" t="s">
        <v>985</v>
      </c>
      <c r="N266" s="2">
        <v>4.4000000000000004</v>
      </c>
      <c r="O266" s="2">
        <v>125</v>
      </c>
      <c r="P266" s="2">
        <v>0</v>
      </c>
      <c r="Q266" s="2">
        <v>0</v>
      </c>
    </row>
    <row r="267" spans="1:17" ht="18.75" customHeight="1">
      <c r="A267" s="1" t="s">
        <v>986</v>
      </c>
      <c r="B267" s="11">
        <v>44827</v>
      </c>
      <c r="C267" s="2" t="s">
        <v>18</v>
      </c>
      <c r="D267" s="2" t="s">
        <v>51</v>
      </c>
      <c r="E267" s="1" t="s">
        <v>987</v>
      </c>
      <c r="F267" s="2" t="s">
        <v>983</v>
      </c>
      <c r="G267" s="2" t="s">
        <v>22</v>
      </c>
      <c r="H267" s="1" t="s">
        <v>988</v>
      </c>
      <c r="I267" s="4">
        <v>675</v>
      </c>
      <c r="J267" s="2">
        <v>22</v>
      </c>
      <c r="K267" s="7">
        <f t="shared" si="4"/>
        <v>14850</v>
      </c>
      <c r="L267" s="2" t="s">
        <v>24</v>
      </c>
      <c r="M267" s="1" t="s">
        <v>988</v>
      </c>
      <c r="N267" s="2">
        <v>4.3</v>
      </c>
      <c r="O267" s="2">
        <v>14</v>
      </c>
      <c r="P267" s="2">
        <v>0</v>
      </c>
      <c r="Q267" s="2">
        <v>0</v>
      </c>
    </row>
    <row r="268" spans="1:17" ht="18.75" customHeight="1">
      <c r="A268" s="1" t="s">
        <v>989</v>
      </c>
      <c r="B268" s="11">
        <v>44828</v>
      </c>
      <c r="C268" s="2" t="s">
        <v>18</v>
      </c>
      <c r="D268" s="2" t="s">
        <v>51</v>
      </c>
      <c r="E268" s="10" t="s">
        <v>39</v>
      </c>
      <c r="F268" s="2" t="s">
        <v>983</v>
      </c>
      <c r="G268" s="2" t="s">
        <v>22</v>
      </c>
      <c r="H268" s="1" t="s">
        <v>990</v>
      </c>
      <c r="I268" s="4">
        <v>725</v>
      </c>
      <c r="J268" s="2">
        <v>11</v>
      </c>
      <c r="K268" s="7">
        <f t="shared" si="4"/>
        <v>7975</v>
      </c>
      <c r="L268" s="2" t="s">
        <v>31</v>
      </c>
      <c r="M268" s="1" t="s">
        <v>990</v>
      </c>
      <c r="N268" s="2">
        <v>4.2</v>
      </c>
      <c r="O268" s="2">
        <v>34</v>
      </c>
      <c r="P268" s="2">
        <v>0</v>
      </c>
      <c r="Q268" s="2">
        <v>0</v>
      </c>
    </row>
    <row r="269" spans="1:17" ht="18.75" customHeight="1">
      <c r="A269" s="1" t="s">
        <v>991</v>
      </c>
      <c r="B269" s="11">
        <v>44829</v>
      </c>
      <c r="C269" s="2" t="s">
        <v>54</v>
      </c>
      <c r="D269" s="2" t="s">
        <v>51</v>
      </c>
      <c r="E269" s="1" t="s">
        <v>992</v>
      </c>
      <c r="F269" s="2" t="s">
        <v>983</v>
      </c>
      <c r="G269" s="2" t="s">
        <v>22</v>
      </c>
      <c r="H269" s="1" t="s">
        <v>993</v>
      </c>
      <c r="I269" s="4">
        <v>795</v>
      </c>
      <c r="J269" s="2">
        <v>23</v>
      </c>
      <c r="K269" s="7">
        <f t="shared" si="4"/>
        <v>18285</v>
      </c>
      <c r="L269" s="2" t="s">
        <v>36</v>
      </c>
      <c r="M269" s="1" t="s">
        <v>994</v>
      </c>
      <c r="N269" s="2">
        <v>4.2</v>
      </c>
      <c r="O269" s="2">
        <v>41</v>
      </c>
      <c r="P269" s="2">
        <v>92</v>
      </c>
      <c r="Q269" s="2">
        <v>159</v>
      </c>
    </row>
    <row r="270" spans="1:17" ht="18.75" customHeight="1">
      <c r="A270" s="1" t="s">
        <v>995</v>
      </c>
      <c r="B270" s="11">
        <v>44830</v>
      </c>
      <c r="C270" t="s">
        <v>60</v>
      </c>
      <c r="D270" s="2" t="s">
        <v>19</v>
      </c>
      <c r="E270" s="1" t="s">
        <v>996</v>
      </c>
      <c r="F270" s="2" t="s">
        <v>997</v>
      </c>
      <c r="G270" s="2" t="s">
        <v>34</v>
      </c>
      <c r="H270" s="1" t="s">
        <v>998</v>
      </c>
      <c r="I270" s="4">
        <v>40</v>
      </c>
      <c r="J270" s="2">
        <v>18</v>
      </c>
      <c r="K270" s="7">
        <f t="shared" si="4"/>
        <v>720</v>
      </c>
      <c r="L270" s="2" t="s">
        <v>24</v>
      </c>
      <c r="M270" s="1" t="s">
        <v>999</v>
      </c>
      <c r="N270" s="2">
        <v>4.0999999999999996</v>
      </c>
      <c r="O270" s="2">
        <v>1</v>
      </c>
      <c r="P270" s="2">
        <v>39</v>
      </c>
      <c r="Q270" s="2">
        <v>45</v>
      </c>
    </row>
    <row r="271" spans="1:17" ht="18.75" customHeight="1">
      <c r="A271" s="1" t="s">
        <v>1000</v>
      </c>
      <c r="B271" s="11">
        <v>44831</v>
      </c>
      <c r="C271" s="2" t="s">
        <v>18</v>
      </c>
      <c r="D271" s="2" t="s">
        <v>51</v>
      </c>
      <c r="E271" s="10" t="s">
        <v>39</v>
      </c>
      <c r="F271" s="2" t="s">
        <v>1001</v>
      </c>
      <c r="G271" s="2" t="s">
        <v>22</v>
      </c>
      <c r="H271" s="1" t="s">
        <v>1002</v>
      </c>
      <c r="I271" s="4">
        <v>525</v>
      </c>
      <c r="J271" s="2">
        <v>5</v>
      </c>
      <c r="K271" s="7">
        <f t="shared" si="4"/>
        <v>2625</v>
      </c>
      <c r="L271" s="2" t="s">
        <v>31</v>
      </c>
      <c r="M271" s="1" t="s">
        <v>1003</v>
      </c>
      <c r="N271" s="2">
        <v>5</v>
      </c>
      <c r="O271" s="2">
        <v>1</v>
      </c>
      <c r="P271" s="2">
        <v>0</v>
      </c>
      <c r="Q271" s="2">
        <v>0</v>
      </c>
    </row>
    <row r="272" spans="1:17" ht="18.75" customHeight="1">
      <c r="A272" s="1" t="s">
        <v>1004</v>
      </c>
      <c r="B272" s="11">
        <v>44832</v>
      </c>
      <c r="C272" s="2" t="s">
        <v>27</v>
      </c>
      <c r="D272" s="2" t="s">
        <v>51</v>
      </c>
      <c r="E272" s="1" t="s">
        <v>276</v>
      </c>
      <c r="F272" s="2" t="s">
        <v>1005</v>
      </c>
      <c r="G272" s="2" t="s">
        <v>22</v>
      </c>
      <c r="H272" s="1" t="s">
        <v>1006</v>
      </c>
      <c r="I272" s="4">
        <v>509</v>
      </c>
      <c r="J272" s="2">
        <v>16</v>
      </c>
      <c r="K272" s="7">
        <f t="shared" si="4"/>
        <v>8144</v>
      </c>
      <c r="L272" s="2" t="s">
        <v>24</v>
      </c>
      <c r="M272" s="1" t="s">
        <v>1007</v>
      </c>
      <c r="N272" s="2">
        <v>4.2</v>
      </c>
      <c r="O272" s="2">
        <v>452</v>
      </c>
      <c r="P272" s="2">
        <v>155</v>
      </c>
      <c r="Q272" s="2">
        <v>137</v>
      </c>
    </row>
    <row r="273" spans="1:17" ht="18.75" customHeight="1">
      <c r="A273" s="1" t="s">
        <v>1008</v>
      </c>
      <c r="B273" s="11">
        <v>44833</v>
      </c>
      <c r="C273" s="2" t="s">
        <v>18</v>
      </c>
      <c r="D273" s="2" t="s">
        <v>51</v>
      </c>
      <c r="E273" s="1" t="s">
        <v>1009</v>
      </c>
      <c r="F273" s="2" t="s">
        <v>1005</v>
      </c>
      <c r="G273" s="2" t="s">
        <v>22</v>
      </c>
      <c r="H273" s="1" t="s">
        <v>1010</v>
      </c>
      <c r="I273" s="4">
        <v>509</v>
      </c>
      <c r="J273" s="2">
        <v>27</v>
      </c>
      <c r="K273" s="7">
        <f t="shared" si="4"/>
        <v>13743</v>
      </c>
      <c r="L273" s="2" t="s">
        <v>24</v>
      </c>
      <c r="M273" s="1" t="s">
        <v>1011</v>
      </c>
      <c r="N273" s="2">
        <v>4.4000000000000004</v>
      </c>
      <c r="O273" s="2">
        <v>444</v>
      </c>
      <c r="P273" s="2">
        <v>0</v>
      </c>
      <c r="Q273" s="2">
        <v>0</v>
      </c>
    </row>
    <row r="274" spans="1:17" ht="18.75" customHeight="1">
      <c r="A274" s="1" t="s">
        <v>1012</v>
      </c>
      <c r="B274" s="11">
        <v>44834</v>
      </c>
      <c r="C274" s="2" t="s">
        <v>18</v>
      </c>
      <c r="D274" s="2" t="s">
        <v>51</v>
      </c>
      <c r="E274" s="1" t="s">
        <v>363</v>
      </c>
      <c r="F274" s="2" t="s">
        <v>1005</v>
      </c>
      <c r="G274" s="2" t="s">
        <v>22</v>
      </c>
      <c r="H274" s="1" t="s">
        <v>1013</v>
      </c>
      <c r="I274" s="4">
        <v>999</v>
      </c>
      <c r="J274" s="2">
        <v>23</v>
      </c>
      <c r="K274" s="7">
        <f t="shared" si="4"/>
        <v>22977</v>
      </c>
      <c r="L274" s="2" t="s">
        <v>31</v>
      </c>
      <c r="M274" s="1" t="s">
        <v>1013</v>
      </c>
      <c r="N274" s="2">
        <v>4.7</v>
      </c>
      <c r="O274" s="2">
        <v>41</v>
      </c>
      <c r="P274" s="2">
        <v>828</v>
      </c>
      <c r="Q274" s="2">
        <v>0</v>
      </c>
    </row>
    <row r="275" spans="1:17" ht="18.75" customHeight="1">
      <c r="A275" s="1" t="s">
        <v>1014</v>
      </c>
      <c r="B275" s="11">
        <v>44835</v>
      </c>
      <c r="C275" s="2" t="s">
        <v>18</v>
      </c>
      <c r="D275" s="2" t="s">
        <v>51</v>
      </c>
      <c r="E275" s="1" t="s">
        <v>363</v>
      </c>
      <c r="F275" s="2" t="s">
        <v>1005</v>
      </c>
      <c r="G275" s="2" t="s">
        <v>22</v>
      </c>
      <c r="H275" s="1" t="s">
        <v>1015</v>
      </c>
      <c r="I275" s="4">
        <v>999</v>
      </c>
      <c r="J275" s="2">
        <v>2</v>
      </c>
      <c r="K275" s="7">
        <f t="shared" si="4"/>
        <v>1998</v>
      </c>
      <c r="L275" s="2" t="s">
        <v>36</v>
      </c>
      <c r="M275" s="1" t="s">
        <v>1016</v>
      </c>
      <c r="N275" s="2">
        <v>4.5999999999999996</v>
      </c>
      <c r="O275" s="2">
        <v>31</v>
      </c>
      <c r="P275" s="2">
        <v>0</v>
      </c>
      <c r="Q275" s="2">
        <v>0</v>
      </c>
    </row>
    <row r="276" spans="1:17" ht="18.75" customHeight="1">
      <c r="A276" s="1" t="s">
        <v>1017</v>
      </c>
      <c r="B276" s="11">
        <v>44836</v>
      </c>
      <c r="C276" s="2" t="s">
        <v>56</v>
      </c>
      <c r="D276" s="2" t="s">
        <v>28</v>
      </c>
      <c r="E276" s="1" t="s">
        <v>1018</v>
      </c>
      <c r="F276" s="2" t="s">
        <v>1005</v>
      </c>
      <c r="G276" s="2" t="s">
        <v>22</v>
      </c>
      <c r="H276" s="1" t="s">
        <v>1019</v>
      </c>
      <c r="I276" s="4">
        <v>594</v>
      </c>
      <c r="J276" s="2">
        <v>19</v>
      </c>
      <c r="K276" s="7">
        <f t="shared" si="4"/>
        <v>11286</v>
      </c>
      <c r="L276" s="2" t="s">
        <v>24</v>
      </c>
      <c r="M276" s="1" t="s">
        <v>1020</v>
      </c>
      <c r="N276" s="2">
        <v>4</v>
      </c>
      <c r="O276" s="2">
        <v>274</v>
      </c>
      <c r="P276" s="2">
        <v>497</v>
      </c>
      <c r="Q276" s="2">
        <v>137</v>
      </c>
    </row>
    <row r="277" spans="1:17" ht="18.75" customHeight="1">
      <c r="A277" s="1" t="s">
        <v>1021</v>
      </c>
      <c r="B277" s="11">
        <v>44837</v>
      </c>
      <c r="C277" s="2" t="s">
        <v>56</v>
      </c>
      <c r="D277" s="2" t="s">
        <v>51</v>
      </c>
      <c r="E277" s="1" t="s">
        <v>475</v>
      </c>
      <c r="F277" s="2" t="s">
        <v>1005</v>
      </c>
      <c r="G277" s="2" t="s">
        <v>22</v>
      </c>
      <c r="H277" s="1" t="s">
        <v>1022</v>
      </c>
      <c r="I277" s="4">
        <v>191</v>
      </c>
      <c r="J277" s="2">
        <v>27</v>
      </c>
      <c r="K277" s="7">
        <f t="shared" si="4"/>
        <v>5157</v>
      </c>
      <c r="L277" s="2" t="s">
        <v>31</v>
      </c>
      <c r="M277" s="1" t="s">
        <v>1023</v>
      </c>
      <c r="N277" s="2">
        <v>4.4000000000000004</v>
      </c>
      <c r="O277" s="2">
        <v>2823</v>
      </c>
      <c r="P277" s="2">
        <v>514</v>
      </c>
      <c r="Q277" s="2">
        <v>137</v>
      </c>
    </row>
    <row r="278" spans="1:17" ht="18.75" customHeight="1">
      <c r="A278" s="1" t="s">
        <v>1024</v>
      </c>
      <c r="B278" s="11">
        <v>44838</v>
      </c>
      <c r="C278" s="2" t="s">
        <v>18</v>
      </c>
      <c r="D278" s="2" t="s">
        <v>51</v>
      </c>
      <c r="E278" s="1" t="s">
        <v>475</v>
      </c>
      <c r="F278" s="2" t="s">
        <v>1005</v>
      </c>
      <c r="G278" s="2" t="s">
        <v>22</v>
      </c>
      <c r="H278" s="1" t="s">
        <v>1025</v>
      </c>
      <c r="I278" s="4">
        <v>191</v>
      </c>
      <c r="J278" s="2">
        <v>24</v>
      </c>
      <c r="K278" s="7">
        <f t="shared" si="4"/>
        <v>4584</v>
      </c>
      <c r="L278" s="2" t="s">
        <v>24</v>
      </c>
      <c r="M278" s="1" t="s">
        <v>1026</v>
      </c>
      <c r="N278" s="2">
        <v>4.4000000000000004</v>
      </c>
      <c r="O278" s="2">
        <v>2810</v>
      </c>
      <c r="P278" s="2">
        <v>0</v>
      </c>
      <c r="Q278" s="2">
        <v>0</v>
      </c>
    </row>
    <row r="279" spans="1:17" ht="18.75" customHeight="1">
      <c r="A279" s="1" t="s">
        <v>1024</v>
      </c>
      <c r="B279" s="11">
        <v>44839</v>
      </c>
      <c r="C279" s="2" t="s">
        <v>54</v>
      </c>
      <c r="D279" s="2" t="s">
        <v>51</v>
      </c>
      <c r="E279" s="1" t="s">
        <v>475</v>
      </c>
      <c r="F279" s="2" t="s">
        <v>1005</v>
      </c>
      <c r="G279" s="2" t="s">
        <v>22</v>
      </c>
      <c r="H279" s="1" t="s">
        <v>1025</v>
      </c>
      <c r="I279" s="4">
        <v>191</v>
      </c>
      <c r="J279" s="2">
        <v>17</v>
      </c>
      <c r="K279" s="7">
        <f t="shared" si="4"/>
        <v>3247</v>
      </c>
      <c r="L279" s="2" t="s">
        <v>24</v>
      </c>
      <c r="M279" s="1" t="s">
        <v>1026</v>
      </c>
      <c r="N279" s="2">
        <v>4.4000000000000004</v>
      </c>
      <c r="O279" s="2">
        <v>2810</v>
      </c>
      <c r="P279" s="2">
        <v>0</v>
      </c>
      <c r="Q279" s="2">
        <v>0</v>
      </c>
    </row>
    <row r="280" spans="1:17" ht="18.75" customHeight="1">
      <c r="A280" s="1" t="s">
        <v>1027</v>
      </c>
      <c r="B280" s="11">
        <v>44840</v>
      </c>
      <c r="C280" s="2" t="s">
        <v>54</v>
      </c>
      <c r="D280" s="2" t="s">
        <v>51</v>
      </c>
      <c r="E280" s="1" t="s">
        <v>322</v>
      </c>
      <c r="F280" s="2" t="s">
        <v>1028</v>
      </c>
      <c r="G280" s="2" t="s">
        <v>22</v>
      </c>
      <c r="H280" s="1" t="s">
        <v>1029</v>
      </c>
      <c r="I280" s="4">
        <v>4425</v>
      </c>
      <c r="J280" s="2">
        <v>9</v>
      </c>
      <c r="K280" s="7">
        <f t="shared" si="4"/>
        <v>39825</v>
      </c>
      <c r="L280" s="2" t="s">
        <v>31</v>
      </c>
      <c r="M280" s="1" t="s">
        <v>1030</v>
      </c>
      <c r="N280" s="2">
        <v>4</v>
      </c>
      <c r="O280" s="2">
        <v>1</v>
      </c>
      <c r="P280" s="2">
        <v>1398</v>
      </c>
      <c r="Q280" s="2">
        <v>1398</v>
      </c>
    </row>
    <row r="281" spans="1:17" ht="18.75" customHeight="1">
      <c r="A281" s="1" t="s">
        <v>1031</v>
      </c>
      <c r="B281" s="11">
        <v>44841</v>
      </c>
      <c r="C281" s="2" t="s">
        <v>18</v>
      </c>
      <c r="D281" s="2" t="s">
        <v>19</v>
      </c>
      <c r="E281" s="1" t="s">
        <v>187</v>
      </c>
      <c r="F281" s="2" t="s">
        <v>1032</v>
      </c>
      <c r="G281" s="2" t="s">
        <v>22</v>
      </c>
      <c r="H281" s="1" t="s">
        <v>1033</v>
      </c>
      <c r="I281" s="4">
        <v>1975</v>
      </c>
      <c r="J281" s="2">
        <v>8</v>
      </c>
      <c r="K281" s="7">
        <f t="shared" si="4"/>
        <v>15800</v>
      </c>
      <c r="L281" s="2" t="s">
        <v>36</v>
      </c>
      <c r="M281" s="1" t="s">
        <v>1034</v>
      </c>
      <c r="N281" s="2">
        <v>3.2</v>
      </c>
      <c r="O281" s="2">
        <v>4</v>
      </c>
      <c r="P281" s="2">
        <v>500</v>
      </c>
      <c r="Q281" s="2">
        <v>25</v>
      </c>
    </row>
    <row r="282" spans="1:17" ht="18.75" customHeight="1">
      <c r="A282" s="1" t="s">
        <v>1035</v>
      </c>
      <c r="B282" s="11">
        <v>44842</v>
      </c>
      <c r="C282" t="s">
        <v>60</v>
      </c>
      <c r="D282" s="2" t="s">
        <v>51</v>
      </c>
      <c r="E282" s="10" t="s">
        <v>39</v>
      </c>
      <c r="F282" s="2" t="s">
        <v>1036</v>
      </c>
      <c r="G282" s="2" t="s">
        <v>22</v>
      </c>
      <c r="H282" s="1" t="s">
        <v>1037</v>
      </c>
      <c r="I282" s="4">
        <v>131</v>
      </c>
      <c r="J282" s="2">
        <v>1</v>
      </c>
      <c r="K282" s="7">
        <f t="shared" si="4"/>
        <v>131</v>
      </c>
      <c r="L282" s="2" t="s">
        <v>24</v>
      </c>
      <c r="M282" s="1" t="s">
        <v>1038</v>
      </c>
      <c r="N282" s="2">
        <v>4.4000000000000004</v>
      </c>
      <c r="O282" s="2">
        <v>145</v>
      </c>
      <c r="P282" s="2">
        <v>0</v>
      </c>
      <c r="Q282" s="2">
        <v>0</v>
      </c>
    </row>
    <row r="283" spans="1:17" ht="18.75" customHeight="1">
      <c r="A283" s="1" t="s">
        <v>1039</v>
      </c>
      <c r="B283" s="11">
        <v>44843</v>
      </c>
      <c r="C283" s="2" t="s">
        <v>54</v>
      </c>
      <c r="D283" s="2" t="s">
        <v>51</v>
      </c>
      <c r="E283" s="1" t="s">
        <v>403</v>
      </c>
      <c r="F283" s="2" t="s">
        <v>1040</v>
      </c>
      <c r="G283" s="2" t="s">
        <v>22</v>
      </c>
      <c r="H283" s="1" t="s">
        <v>1041</v>
      </c>
      <c r="I283" s="4">
        <v>3100</v>
      </c>
      <c r="J283" s="2">
        <v>12</v>
      </c>
      <c r="K283" s="7">
        <f t="shared" si="4"/>
        <v>37200</v>
      </c>
      <c r="L283" s="2" t="s">
        <v>31</v>
      </c>
      <c r="M283" s="1" t="s">
        <v>1042</v>
      </c>
      <c r="N283" s="2">
        <v>5</v>
      </c>
      <c r="O283" s="2">
        <v>1</v>
      </c>
      <c r="P283" s="2">
        <v>322</v>
      </c>
      <c r="Q283" s="2">
        <v>0</v>
      </c>
    </row>
    <row r="284" spans="1:17" ht="18.75" customHeight="1">
      <c r="A284" s="1" t="s">
        <v>1043</v>
      </c>
      <c r="B284" s="11">
        <v>44844</v>
      </c>
      <c r="C284" s="2" t="s">
        <v>56</v>
      </c>
      <c r="D284" s="2" t="s">
        <v>51</v>
      </c>
      <c r="E284" s="1" t="s">
        <v>1044</v>
      </c>
      <c r="F284" s="2" t="s">
        <v>1040</v>
      </c>
      <c r="G284" s="2" t="s">
        <v>22</v>
      </c>
      <c r="H284" s="1" t="s">
        <v>1045</v>
      </c>
      <c r="I284" s="4">
        <v>4300</v>
      </c>
      <c r="J284" s="2">
        <v>2</v>
      </c>
      <c r="K284" s="7">
        <f t="shared" si="4"/>
        <v>8600</v>
      </c>
      <c r="L284" s="2" t="s">
        <v>24</v>
      </c>
      <c r="M284" s="1" t="s">
        <v>1046</v>
      </c>
      <c r="N284" s="2">
        <v>3.7</v>
      </c>
      <c r="O284" s="2">
        <v>10</v>
      </c>
      <c r="P284" s="2">
        <v>0</v>
      </c>
      <c r="Q284" s="2">
        <v>0</v>
      </c>
    </row>
    <row r="285" spans="1:17" ht="18.75" customHeight="1">
      <c r="A285" s="1" t="s">
        <v>1047</v>
      </c>
      <c r="B285" s="11">
        <v>44845</v>
      </c>
      <c r="C285" s="2" t="s">
        <v>54</v>
      </c>
      <c r="D285" s="2" t="s">
        <v>51</v>
      </c>
      <c r="E285" s="1" t="s">
        <v>992</v>
      </c>
      <c r="F285" s="2" t="s">
        <v>1040</v>
      </c>
      <c r="G285" s="2" t="s">
        <v>22</v>
      </c>
      <c r="H285" s="1" t="s">
        <v>1048</v>
      </c>
      <c r="I285" s="4">
        <v>2100</v>
      </c>
      <c r="J285" s="2">
        <v>29</v>
      </c>
      <c r="K285" s="7">
        <f t="shared" si="4"/>
        <v>60900</v>
      </c>
      <c r="L285" s="2" t="s">
        <v>24</v>
      </c>
      <c r="M285" s="1" t="s">
        <v>1049</v>
      </c>
      <c r="N285" s="2">
        <v>4.2</v>
      </c>
      <c r="O285" s="2">
        <v>8</v>
      </c>
      <c r="P285" s="2">
        <v>92</v>
      </c>
      <c r="Q285" s="2">
        <v>117</v>
      </c>
    </row>
    <row r="286" spans="1:17" ht="18.75" customHeight="1">
      <c r="A286" s="1" t="s">
        <v>1050</v>
      </c>
      <c r="B286" s="11">
        <v>44846</v>
      </c>
      <c r="C286" t="s">
        <v>60</v>
      </c>
      <c r="D286" s="2" t="s">
        <v>51</v>
      </c>
      <c r="E286" s="1" t="s">
        <v>1051</v>
      </c>
      <c r="F286" s="2" t="s">
        <v>1052</v>
      </c>
      <c r="G286" s="2" t="s">
        <v>34</v>
      </c>
      <c r="H286" s="1" t="s">
        <v>1053</v>
      </c>
      <c r="I286" s="4">
        <v>629</v>
      </c>
      <c r="J286" s="2">
        <v>25</v>
      </c>
      <c r="K286" s="7">
        <f t="shared" si="4"/>
        <v>15725</v>
      </c>
      <c r="L286" s="2" t="s">
        <v>31</v>
      </c>
      <c r="M286" s="1" t="s">
        <v>1054</v>
      </c>
      <c r="N286" s="2">
        <v>5</v>
      </c>
      <c r="O286" s="2">
        <v>1</v>
      </c>
      <c r="P286" s="2">
        <v>0</v>
      </c>
      <c r="Q286" s="2">
        <v>436</v>
      </c>
    </row>
    <row r="287" spans="1:17" ht="18.75" customHeight="1">
      <c r="A287" s="1" t="s">
        <v>1055</v>
      </c>
      <c r="B287" s="11">
        <v>44847</v>
      </c>
      <c r="C287" t="s">
        <v>60</v>
      </c>
      <c r="D287" s="2" t="s">
        <v>19</v>
      </c>
      <c r="E287" s="1" t="s">
        <v>288</v>
      </c>
      <c r="F287" s="2" t="s">
        <v>1052</v>
      </c>
      <c r="G287" s="2" t="s">
        <v>22</v>
      </c>
      <c r="H287" s="1" t="s">
        <v>1056</v>
      </c>
      <c r="I287" s="4">
        <v>1290</v>
      </c>
      <c r="J287" s="2">
        <v>6</v>
      </c>
      <c r="K287" s="7">
        <f t="shared" si="4"/>
        <v>7740</v>
      </c>
      <c r="L287" s="2" t="s">
        <v>36</v>
      </c>
      <c r="M287" s="1" t="s">
        <v>1057</v>
      </c>
      <c r="N287" s="2">
        <v>3.9</v>
      </c>
      <c r="O287" s="2">
        <v>37</v>
      </c>
      <c r="P287" s="2">
        <v>148</v>
      </c>
      <c r="Q287" s="2">
        <v>209</v>
      </c>
    </row>
    <row r="288" spans="1:17" ht="18.75" customHeight="1">
      <c r="A288" s="1" t="s">
        <v>1058</v>
      </c>
      <c r="B288" s="11">
        <v>44848</v>
      </c>
      <c r="C288" s="2" t="s">
        <v>27</v>
      </c>
      <c r="D288" s="2" t="s">
        <v>51</v>
      </c>
      <c r="E288" s="1" t="s">
        <v>261</v>
      </c>
      <c r="F288" s="2" t="s">
        <v>1052</v>
      </c>
      <c r="G288" s="2" t="s">
        <v>22</v>
      </c>
      <c r="H288" s="1" t="s">
        <v>1059</v>
      </c>
      <c r="I288" s="4">
        <v>1090</v>
      </c>
      <c r="J288" s="2">
        <v>20</v>
      </c>
      <c r="K288" s="7">
        <f t="shared" si="4"/>
        <v>21800</v>
      </c>
      <c r="L288" s="2" t="s">
        <v>24</v>
      </c>
      <c r="M288" s="1" t="s">
        <v>1060</v>
      </c>
      <c r="N288" s="2">
        <v>5</v>
      </c>
      <c r="O288" s="2">
        <v>0</v>
      </c>
      <c r="P288" s="2">
        <v>0</v>
      </c>
      <c r="Q288" s="2">
        <v>0</v>
      </c>
    </row>
    <row r="289" spans="1:17" ht="18.75" customHeight="1">
      <c r="A289" s="1" t="s">
        <v>1061</v>
      </c>
      <c r="B289" s="11">
        <v>44849</v>
      </c>
      <c r="C289" s="2" t="s">
        <v>18</v>
      </c>
      <c r="D289" s="2" t="s">
        <v>28</v>
      </c>
      <c r="E289" s="1" t="s">
        <v>1062</v>
      </c>
      <c r="F289" s="2" t="s">
        <v>1063</v>
      </c>
      <c r="G289" s="2" t="s">
        <v>22</v>
      </c>
      <c r="H289" s="1" t="s">
        <v>1064</v>
      </c>
      <c r="I289" s="4">
        <v>378</v>
      </c>
      <c r="J289" s="2">
        <v>1</v>
      </c>
      <c r="K289" s="7">
        <f t="shared" si="4"/>
        <v>378</v>
      </c>
      <c r="L289" s="2" t="s">
        <v>31</v>
      </c>
      <c r="M289" s="1" t="s">
        <v>1065</v>
      </c>
      <c r="N289" s="2">
        <v>5</v>
      </c>
      <c r="O289" s="2">
        <v>5</v>
      </c>
      <c r="P289" s="2">
        <v>0</v>
      </c>
      <c r="Q289" s="2">
        <v>0</v>
      </c>
    </row>
    <row r="290" spans="1:17" ht="18.75" customHeight="1">
      <c r="A290" s="1" t="s">
        <v>1066</v>
      </c>
      <c r="B290" s="11">
        <v>44850</v>
      </c>
      <c r="C290" t="s">
        <v>60</v>
      </c>
      <c r="D290" s="2" t="s">
        <v>28</v>
      </c>
      <c r="E290" s="1" t="s">
        <v>1067</v>
      </c>
      <c r="F290" s="2" t="s">
        <v>1068</v>
      </c>
      <c r="G290" s="2" t="s">
        <v>22</v>
      </c>
      <c r="H290" s="1" t="s">
        <v>1069</v>
      </c>
      <c r="I290" s="4">
        <v>175</v>
      </c>
      <c r="J290" s="2">
        <v>28</v>
      </c>
      <c r="K290" s="7">
        <f t="shared" si="4"/>
        <v>4900</v>
      </c>
      <c r="L290" s="2" t="s">
        <v>24</v>
      </c>
      <c r="M290" s="1" t="s">
        <v>1070</v>
      </c>
      <c r="N290" s="2">
        <v>3.4</v>
      </c>
      <c r="O290" s="2">
        <v>40</v>
      </c>
      <c r="P290" s="2">
        <v>39</v>
      </c>
      <c r="Q290" s="2">
        <v>0</v>
      </c>
    </row>
    <row r="291" spans="1:17" ht="18.75" customHeight="1">
      <c r="A291" s="1" t="s">
        <v>1071</v>
      </c>
      <c r="B291" s="11">
        <v>44851</v>
      </c>
      <c r="C291" s="2" t="s">
        <v>56</v>
      </c>
      <c r="D291" s="2" t="s">
        <v>28</v>
      </c>
      <c r="E291" s="1" t="s">
        <v>582</v>
      </c>
      <c r="F291" s="2" t="s">
        <v>1072</v>
      </c>
      <c r="G291" s="2" t="s">
        <v>22</v>
      </c>
      <c r="H291" s="1" t="s">
        <v>1073</v>
      </c>
      <c r="I291" s="4">
        <v>325</v>
      </c>
      <c r="J291" s="2">
        <v>4</v>
      </c>
      <c r="K291" s="7">
        <f t="shared" si="4"/>
        <v>1300</v>
      </c>
      <c r="L291" s="2" t="s">
        <v>24</v>
      </c>
      <c r="M291" s="1" t="s">
        <v>1074</v>
      </c>
      <c r="N291" s="2">
        <v>3.8</v>
      </c>
      <c r="O291" s="2">
        <v>58</v>
      </c>
      <c r="P291" s="2">
        <v>153</v>
      </c>
      <c r="Q291" s="2">
        <v>69</v>
      </c>
    </row>
    <row r="292" spans="1:17" ht="18.75" customHeight="1">
      <c r="A292" s="1" t="s">
        <v>1075</v>
      </c>
      <c r="B292" s="11">
        <v>44852</v>
      </c>
      <c r="C292" s="2" t="s">
        <v>54</v>
      </c>
      <c r="D292" s="2" t="s">
        <v>28</v>
      </c>
      <c r="E292" s="1" t="s">
        <v>1076</v>
      </c>
      <c r="F292" s="2" t="s">
        <v>1077</v>
      </c>
      <c r="G292" s="2" t="s">
        <v>34</v>
      </c>
      <c r="H292" s="1" t="s">
        <v>1078</v>
      </c>
      <c r="I292" s="4">
        <v>675</v>
      </c>
      <c r="J292" s="2">
        <v>25</v>
      </c>
      <c r="K292" s="7">
        <f t="shared" si="4"/>
        <v>16875</v>
      </c>
      <c r="L292" s="2" t="s">
        <v>31</v>
      </c>
      <c r="M292" s="1" t="s">
        <v>1079</v>
      </c>
      <c r="N292" s="2">
        <v>4.3</v>
      </c>
      <c r="O292" s="2">
        <v>110</v>
      </c>
      <c r="P292" s="2">
        <v>0</v>
      </c>
      <c r="Q292" s="2">
        <v>0</v>
      </c>
    </row>
    <row r="293" spans="1:17" ht="18.75" customHeight="1">
      <c r="A293" s="1" t="s">
        <v>1080</v>
      </c>
      <c r="B293" s="11">
        <v>44853</v>
      </c>
      <c r="C293" s="2" t="s">
        <v>18</v>
      </c>
      <c r="D293" s="2" t="s">
        <v>28</v>
      </c>
      <c r="E293" s="1" t="s">
        <v>1081</v>
      </c>
      <c r="F293" s="2" t="s">
        <v>1077</v>
      </c>
      <c r="G293" s="2" t="s">
        <v>22</v>
      </c>
      <c r="H293" s="1" t="s">
        <v>1082</v>
      </c>
      <c r="I293" s="4">
        <v>675</v>
      </c>
      <c r="J293" s="2">
        <v>14</v>
      </c>
      <c r="K293" s="7">
        <f t="shared" si="4"/>
        <v>9450</v>
      </c>
      <c r="L293" s="2" t="s">
        <v>36</v>
      </c>
      <c r="M293" s="1" t="s">
        <v>1083</v>
      </c>
      <c r="N293" s="2">
        <v>4</v>
      </c>
      <c r="O293" s="2">
        <v>100</v>
      </c>
      <c r="P293" s="2">
        <v>0</v>
      </c>
      <c r="Q293" s="2">
        <v>0</v>
      </c>
    </row>
    <row r="294" spans="1:17" ht="18.75" customHeight="1">
      <c r="A294" s="1" t="s">
        <v>1084</v>
      </c>
      <c r="B294" s="11">
        <v>44854</v>
      </c>
      <c r="C294" s="2" t="s">
        <v>54</v>
      </c>
      <c r="D294" t="s">
        <v>51</v>
      </c>
      <c r="E294" s="1" t="s">
        <v>1085</v>
      </c>
      <c r="F294" s="2" t="s">
        <v>1086</v>
      </c>
      <c r="G294" s="2" t="s">
        <v>22</v>
      </c>
      <c r="H294" s="1" t="s">
        <v>1087</v>
      </c>
      <c r="I294" s="4">
        <v>375</v>
      </c>
      <c r="J294" s="2">
        <v>6</v>
      </c>
      <c r="K294" s="7">
        <f t="shared" si="4"/>
        <v>2250</v>
      </c>
      <c r="L294" s="2" t="s">
        <v>24</v>
      </c>
      <c r="M294" s="1" t="s">
        <v>1088</v>
      </c>
      <c r="N294" s="2">
        <v>4.2</v>
      </c>
      <c r="O294" s="2">
        <v>381</v>
      </c>
      <c r="P294" s="2">
        <v>217</v>
      </c>
      <c r="Q294" s="2">
        <v>217</v>
      </c>
    </row>
    <row r="295" spans="1:17" ht="18.75" customHeight="1">
      <c r="A295" s="1" t="s">
        <v>1084</v>
      </c>
      <c r="B295" s="11">
        <v>44855</v>
      </c>
      <c r="C295" s="2" t="s">
        <v>27</v>
      </c>
      <c r="D295" t="s">
        <v>51</v>
      </c>
      <c r="E295" s="1" t="s">
        <v>363</v>
      </c>
      <c r="F295" s="2" t="s">
        <v>1086</v>
      </c>
      <c r="G295" s="2" t="s">
        <v>22</v>
      </c>
      <c r="H295" s="1" t="s">
        <v>1089</v>
      </c>
      <c r="I295" s="4">
        <v>550</v>
      </c>
      <c r="J295" s="2">
        <v>19</v>
      </c>
      <c r="K295" s="7">
        <f t="shared" si="4"/>
        <v>10450</v>
      </c>
      <c r="L295" s="2" t="s">
        <v>31</v>
      </c>
      <c r="M295" s="1" t="s">
        <v>1090</v>
      </c>
      <c r="N295" s="2">
        <v>4.2</v>
      </c>
      <c r="O295" s="2">
        <v>98</v>
      </c>
      <c r="P295" s="2">
        <v>828</v>
      </c>
      <c r="Q295" s="2">
        <v>217</v>
      </c>
    </row>
    <row r="296" spans="1:17" ht="18.75" customHeight="1">
      <c r="A296" s="1" t="s">
        <v>1084</v>
      </c>
      <c r="B296" s="11">
        <v>44856</v>
      </c>
      <c r="C296" s="2" t="s">
        <v>54</v>
      </c>
      <c r="D296" t="s">
        <v>51</v>
      </c>
      <c r="E296" s="1" t="s">
        <v>261</v>
      </c>
      <c r="F296" s="2" t="s">
        <v>1086</v>
      </c>
      <c r="G296" s="2" t="s">
        <v>22</v>
      </c>
      <c r="H296" s="1" t="s">
        <v>1091</v>
      </c>
      <c r="I296" s="4">
        <v>500</v>
      </c>
      <c r="J296" s="2">
        <v>24</v>
      </c>
      <c r="K296" s="7">
        <f t="shared" si="4"/>
        <v>12000</v>
      </c>
      <c r="L296" s="2" t="s">
        <v>24</v>
      </c>
      <c r="M296" s="1" t="s">
        <v>1092</v>
      </c>
      <c r="N296" s="2">
        <v>4.2</v>
      </c>
      <c r="O296" s="2">
        <v>512</v>
      </c>
      <c r="P296" s="2">
        <v>436</v>
      </c>
      <c r="Q296" s="2">
        <v>217</v>
      </c>
    </row>
    <row r="297" spans="1:17" ht="18.75" customHeight="1">
      <c r="A297" s="1" t="s">
        <v>1084</v>
      </c>
      <c r="B297" s="11">
        <v>44857</v>
      </c>
      <c r="C297" t="s">
        <v>60</v>
      </c>
      <c r="D297" t="s">
        <v>51</v>
      </c>
      <c r="E297" s="1" t="s">
        <v>1085</v>
      </c>
      <c r="F297" s="2" t="s">
        <v>1086</v>
      </c>
      <c r="G297" s="2" t="s">
        <v>22</v>
      </c>
      <c r="H297" s="1" t="s">
        <v>1093</v>
      </c>
      <c r="I297" s="4">
        <v>675</v>
      </c>
      <c r="J297" s="2">
        <v>26</v>
      </c>
      <c r="K297" s="7">
        <f t="shared" si="4"/>
        <v>17550</v>
      </c>
      <c r="L297" s="2" t="s">
        <v>24</v>
      </c>
      <c r="M297" s="1" t="s">
        <v>1094</v>
      </c>
      <c r="N297" s="2">
        <v>4.2</v>
      </c>
      <c r="O297" s="2">
        <v>8398</v>
      </c>
      <c r="P297" s="2">
        <v>0</v>
      </c>
      <c r="Q297" s="2">
        <v>0</v>
      </c>
    </row>
    <row r="298" spans="1:17" ht="18.75" customHeight="1">
      <c r="A298" s="1" t="s">
        <v>1084</v>
      </c>
      <c r="B298" s="11">
        <v>44858</v>
      </c>
      <c r="C298" s="2" t="s">
        <v>27</v>
      </c>
      <c r="D298" t="s">
        <v>51</v>
      </c>
      <c r="E298" s="1" t="s">
        <v>1085</v>
      </c>
      <c r="F298" s="2" t="s">
        <v>1086</v>
      </c>
      <c r="G298" s="2" t="s">
        <v>22</v>
      </c>
      <c r="H298" s="1" t="s">
        <v>1095</v>
      </c>
      <c r="I298" s="4">
        <v>800</v>
      </c>
      <c r="J298" s="2">
        <v>18</v>
      </c>
      <c r="K298" s="7">
        <f t="shared" si="4"/>
        <v>14400</v>
      </c>
      <c r="L298" s="2" t="s">
        <v>31</v>
      </c>
      <c r="M298" s="1" t="s">
        <v>1096</v>
      </c>
      <c r="N298" s="2">
        <v>4.2</v>
      </c>
      <c r="O298" s="2">
        <v>189</v>
      </c>
      <c r="P298" s="2">
        <v>217</v>
      </c>
      <c r="Q298" s="2">
        <v>217</v>
      </c>
    </row>
    <row r="299" spans="1:17" ht="18.75" customHeight="1">
      <c r="A299" s="1" t="s">
        <v>1097</v>
      </c>
      <c r="B299" s="11">
        <v>44859</v>
      </c>
      <c r="C299" s="2" t="s">
        <v>56</v>
      </c>
      <c r="D299" s="2" t="s">
        <v>19</v>
      </c>
      <c r="E299" s="1" t="s">
        <v>266</v>
      </c>
      <c r="F299" s="2" t="s">
        <v>1098</v>
      </c>
      <c r="G299" s="2" t="s">
        <v>22</v>
      </c>
      <c r="H299" s="1" t="s">
        <v>1099</v>
      </c>
      <c r="I299" s="4">
        <v>353</v>
      </c>
      <c r="J299" s="2">
        <v>14</v>
      </c>
      <c r="K299" s="7">
        <f t="shared" si="4"/>
        <v>4942</v>
      </c>
      <c r="L299" s="2" t="s">
        <v>36</v>
      </c>
      <c r="M299" s="1" t="s">
        <v>1100</v>
      </c>
      <c r="N299" s="2">
        <v>4.0999999999999996</v>
      </c>
      <c r="O299" s="2">
        <v>664</v>
      </c>
      <c r="P299" s="2">
        <v>449</v>
      </c>
      <c r="Q299" s="2">
        <v>217</v>
      </c>
    </row>
    <row r="300" spans="1:17" ht="18.75" customHeight="1">
      <c r="A300" s="1" t="s">
        <v>1084</v>
      </c>
      <c r="B300" s="11">
        <v>44860</v>
      </c>
      <c r="C300" s="2" t="s">
        <v>18</v>
      </c>
      <c r="D300" s="2" t="s">
        <v>28</v>
      </c>
      <c r="E300" s="1" t="s">
        <v>1085</v>
      </c>
      <c r="F300" s="2" t="s">
        <v>1086</v>
      </c>
      <c r="G300" s="2" t="s">
        <v>22</v>
      </c>
      <c r="H300" s="1" t="s">
        <v>1101</v>
      </c>
      <c r="I300" s="4">
        <v>600</v>
      </c>
      <c r="J300" s="2">
        <v>7</v>
      </c>
      <c r="K300" s="7">
        <f t="shared" si="4"/>
        <v>4200</v>
      </c>
      <c r="L300" s="2" t="s">
        <v>24</v>
      </c>
      <c r="M300" s="1" t="s">
        <v>1102</v>
      </c>
      <c r="N300" s="2">
        <v>4.2</v>
      </c>
      <c r="O300" s="2">
        <v>63</v>
      </c>
      <c r="P300" s="2">
        <v>217</v>
      </c>
      <c r="Q300" s="2">
        <v>217</v>
      </c>
    </row>
    <row r="301" spans="1:17" ht="18.75" customHeight="1">
      <c r="A301" s="1" t="s">
        <v>1084</v>
      </c>
      <c r="B301" s="11">
        <v>44861</v>
      </c>
      <c r="C301" s="2" t="s">
        <v>27</v>
      </c>
      <c r="D301" s="2" t="s">
        <v>51</v>
      </c>
      <c r="E301" s="1" t="s">
        <v>1085</v>
      </c>
      <c r="F301" s="2" t="s">
        <v>1086</v>
      </c>
      <c r="G301" s="2" t="s">
        <v>22</v>
      </c>
      <c r="H301" s="1" t="s">
        <v>1103</v>
      </c>
      <c r="I301" s="4">
        <v>499</v>
      </c>
      <c r="J301" s="2">
        <v>18</v>
      </c>
      <c r="K301" s="7">
        <f t="shared" si="4"/>
        <v>8982</v>
      </c>
      <c r="L301" s="2" t="s">
        <v>31</v>
      </c>
      <c r="M301" s="1" t="s">
        <v>1104</v>
      </c>
      <c r="N301" s="2">
        <v>4.4000000000000004</v>
      </c>
      <c r="O301" s="2">
        <v>4140</v>
      </c>
      <c r="P301" s="2">
        <v>217</v>
      </c>
      <c r="Q301" s="2">
        <v>217</v>
      </c>
    </row>
    <row r="302" spans="1:17" ht="18.75" customHeight="1">
      <c r="A302" s="1" t="s">
        <v>1084</v>
      </c>
      <c r="B302" s="11">
        <v>44862</v>
      </c>
      <c r="C302" s="2" t="s">
        <v>56</v>
      </c>
      <c r="D302" s="2" t="s">
        <v>19</v>
      </c>
      <c r="E302" s="1" t="s">
        <v>371</v>
      </c>
      <c r="F302" s="2" t="s">
        <v>1086</v>
      </c>
      <c r="G302" s="2" t="s">
        <v>22</v>
      </c>
      <c r="H302" s="1" t="s">
        <v>1105</v>
      </c>
      <c r="I302" s="4">
        <v>995</v>
      </c>
      <c r="J302" s="2">
        <v>1</v>
      </c>
      <c r="K302" s="7">
        <f t="shared" si="4"/>
        <v>995</v>
      </c>
      <c r="L302" s="2" t="s">
        <v>24</v>
      </c>
      <c r="M302" s="1" t="s">
        <v>1106</v>
      </c>
      <c r="N302" s="2">
        <v>4.4000000000000004</v>
      </c>
      <c r="O302" s="2">
        <v>47</v>
      </c>
      <c r="P302" s="2">
        <v>1875</v>
      </c>
      <c r="Q302" s="2">
        <v>217</v>
      </c>
    </row>
    <row r="303" spans="1:17" ht="18.75" customHeight="1">
      <c r="A303" s="1" t="s">
        <v>1084</v>
      </c>
      <c r="B303" s="11">
        <v>44863</v>
      </c>
      <c r="C303" s="2" t="s">
        <v>27</v>
      </c>
      <c r="D303" s="2" t="s">
        <v>19</v>
      </c>
      <c r="E303" s="1" t="s">
        <v>276</v>
      </c>
      <c r="F303" s="2" t="s">
        <v>1086</v>
      </c>
      <c r="G303" s="2" t="s">
        <v>22</v>
      </c>
      <c r="H303" s="1" t="s">
        <v>1107</v>
      </c>
      <c r="I303" s="4">
        <v>600</v>
      </c>
      <c r="J303" s="2">
        <v>18</v>
      </c>
      <c r="K303" s="7">
        <f t="shared" si="4"/>
        <v>10800</v>
      </c>
      <c r="L303" s="2" t="s">
        <v>24</v>
      </c>
      <c r="M303" s="1" t="s">
        <v>1108</v>
      </c>
      <c r="N303" s="2">
        <v>4.2</v>
      </c>
      <c r="O303" s="2">
        <v>252</v>
      </c>
      <c r="P303" s="2">
        <v>0</v>
      </c>
      <c r="Q303" s="2">
        <v>0</v>
      </c>
    </row>
    <row r="304" spans="1:17" ht="18.75" customHeight="1">
      <c r="A304" s="1" t="s">
        <v>1084</v>
      </c>
      <c r="B304" s="11">
        <v>44864</v>
      </c>
      <c r="C304" s="2" t="s">
        <v>18</v>
      </c>
      <c r="D304" s="2" t="s">
        <v>19</v>
      </c>
      <c r="E304" s="1" t="s">
        <v>1085</v>
      </c>
      <c r="F304" s="2" t="s">
        <v>1086</v>
      </c>
      <c r="G304" s="2" t="s">
        <v>22</v>
      </c>
      <c r="H304" s="1" t="s">
        <v>1107</v>
      </c>
      <c r="I304" s="4">
        <v>600</v>
      </c>
      <c r="J304" s="2">
        <v>22</v>
      </c>
      <c r="K304" s="7">
        <f t="shared" si="4"/>
        <v>13200</v>
      </c>
      <c r="L304" s="2" t="s">
        <v>31</v>
      </c>
      <c r="M304" s="1" t="s">
        <v>1108</v>
      </c>
      <c r="N304" s="2">
        <v>4.2</v>
      </c>
      <c r="O304" s="2">
        <v>253</v>
      </c>
      <c r="P304" s="2">
        <v>217</v>
      </c>
      <c r="Q304" s="2">
        <v>0</v>
      </c>
    </row>
    <row r="305" spans="1:17" ht="18.75" customHeight="1">
      <c r="A305" s="1" t="s">
        <v>1084</v>
      </c>
      <c r="B305" s="11">
        <v>44865</v>
      </c>
      <c r="C305" s="2" t="s">
        <v>18</v>
      </c>
      <c r="D305" s="2" t="s">
        <v>51</v>
      </c>
      <c r="E305" s="1" t="s">
        <v>1085</v>
      </c>
      <c r="F305" s="2" t="s">
        <v>1086</v>
      </c>
      <c r="G305" s="2" t="s">
        <v>22</v>
      </c>
      <c r="H305" s="1" t="s">
        <v>1109</v>
      </c>
      <c r="I305" s="4">
        <v>155</v>
      </c>
      <c r="J305" s="2">
        <v>25</v>
      </c>
      <c r="K305" s="7">
        <f t="shared" si="4"/>
        <v>3875</v>
      </c>
      <c r="L305" s="2" t="s">
        <v>36</v>
      </c>
      <c r="M305" s="1" t="s">
        <v>1110</v>
      </c>
      <c r="N305" s="2">
        <v>4.2</v>
      </c>
      <c r="O305" s="2">
        <v>2062</v>
      </c>
      <c r="P305" s="2">
        <v>217</v>
      </c>
      <c r="Q305" s="2">
        <v>217</v>
      </c>
    </row>
    <row r="306" spans="1:17" ht="18.75" customHeight="1">
      <c r="A306" s="1" t="s">
        <v>1084</v>
      </c>
      <c r="B306" s="11">
        <v>44866</v>
      </c>
      <c r="C306" t="s">
        <v>60</v>
      </c>
      <c r="D306" s="2" t="s">
        <v>28</v>
      </c>
      <c r="E306" s="1" t="s">
        <v>363</v>
      </c>
      <c r="F306" s="2" t="s">
        <v>1086</v>
      </c>
      <c r="G306" s="2" t="s">
        <v>22</v>
      </c>
      <c r="H306" s="1" t="s">
        <v>1111</v>
      </c>
      <c r="I306" s="4">
        <v>275</v>
      </c>
      <c r="J306" s="2">
        <v>17</v>
      </c>
      <c r="K306" s="7">
        <f t="shared" si="4"/>
        <v>4675</v>
      </c>
      <c r="L306" s="2" t="s">
        <v>24</v>
      </c>
      <c r="M306" s="1" t="s">
        <v>1112</v>
      </c>
      <c r="N306" s="2">
        <v>4.3</v>
      </c>
      <c r="O306" s="2">
        <v>67</v>
      </c>
      <c r="P306" s="2">
        <v>0</v>
      </c>
      <c r="Q306" s="2">
        <v>0</v>
      </c>
    </row>
    <row r="307" spans="1:17" ht="18.75" customHeight="1">
      <c r="A307" s="1" t="s">
        <v>1084</v>
      </c>
      <c r="B307" s="11">
        <v>44867</v>
      </c>
      <c r="C307" s="2" t="s">
        <v>56</v>
      </c>
      <c r="D307" s="2" t="s">
        <v>28</v>
      </c>
      <c r="E307" s="1" t="s">
        <v>656</v>
      </c>
      <c r="F307" s="2" t="s">
        <v>1086</v>
      </c>
      <c r="G307" s="2" t="s">
        <v>22</v>
      </c>
      <c r="H307" s="1" t="s">
        <v>1113</v>
      </c>
      <c r="I307" s="4">
        <v>125</v>
      </c>
      <c r="J307" s="2">
        <v>26</v>
      </c>
      <c r="K307" s="7">
        <f t="shared" si="4"/>
        <v>3250</v>
      </c>
      <c r="L307" s="2" t="s">
        <v>31</v>
      </c>
      <c r="M307" s="1" t="s">
        <v>1114</v>
      </c>
      <c r="N307" s="2">
        <v>4.4000000000000004</v>
      </c>
      <c r="O307" s="2">
        <v>1470</v>
      </c>
      <c r="P307" s="2">
        <v>1148</v>
      </c>
      <c r="Q307" s="2">
        <v>217</v>
      </c>
    </row>
    <row r="308" spans="1:17" ht="18.75" customHeight="1">
      <c r="A308" s="1" t="s">
        <v>1084</v>
      </c>
      <c r="B308" s="11">
        <v>44868</v>
      </c>
      <c r="C308" s="2" t="s">
        <v>56</v>
      </c>
      <c r="D308" s="2" t="s">
        <v>51</v>
      </c>
      <c r="E308" s="1" t="s">
        <v>475</v>
      </c>
      <c r="F308" s="2" t="s">
        <v>1086</v>
      </c>
      <c r="G308" s="2" t="s">
        <v>22</v>
      </c>
      <c r="H308" s="1" t="s">
        <v>1115</v>
      </c>
      <c r="I308" s="4">
        <v>170</v>
      </c>
      <c r="J308" s="2">
        <v>14</v>
      </c>
      <c r="K308" s="7">
        <f t="shared" si="4"/>
        <v>2380</v>
      </c>
      <c r="L308" s="2" t="s">
        <v>24</v>
      </c>
      <c r="M308" s="1" t="s">
        <v>1116</v>
      </c>
      <c r="N308" s="2">
        <v>4.0999999999999996</v>
      </c>
      <c r="O308" s="2">
        <v>444</v>
      </c>
      <c r="P308" s="2">
        <v>0</v>
      </c>
      <c r="Q308" s="2">
        <v>0</v>
      </c>
    </row>
    <row r="309" spans="1:17" ht="18.75" customHeight="1">
      <c r="A309" s="1" t="s">
        <v>1117</v>
      </c>
      <c r="B309" s="11">
        <v>44869</v>
      </c>
      <c r="C309" s="2" t="s">
        <v>56</v>
      </c>
      <c r="D309" s="2" t="s">
        <v>19</v>
      </c>
      <c r="E309" s="1" t="s">
        <v>1018</v>
      </c>
      <c r="F309" s="2" t="s">
        <v>1118</v>
      </c>
      <c r="G309" s="2" t="s">
        <v>22</v>
      </c>
      <c r="H309" s="1" t="s">
        <v>1119</v>
      </c>
      <c r="I309" s="4">
        <v>1900</v>
      </c>
      <c r="J309" s="2">
        <v>2</v>
      </c>
      <c r="K309" s="7">
        <f t="shared" si="4"/>
        <v>3800</v>
      </c>
      <c r="L309" s="2" t="s">
        <v>24</v>
      </c>
      <c r="M309" s="1" t="s">
        <v>1120</v>
      </c>
      <c r="N309" s="2">
        <v>4.5</v>
      </c>
      <c r="O309" s="2">
        <v>11</v>
      </c>
      <c r="P309" s="2">
        <v>497</v>
      </c>
      <c r="Q309" s="2">
        <v>114</v>
      </c>
    </row>
    <row r="310" spans="1:17" ht="18.75" customHeight="1">
      <c r="A310" s="1" t="s">
        <v>1121</v>
      </c>
      <c r="B310" s="11">
        <v>44870</v>
      </c>
      <c r="C310" s="2" t="s">
        <v>56</v>
      </c>
      <c r="D310" s="2" t="s">
        <v>28</v>
      </c>
      <c r="E310" s="1" t="s">
        <v>1018</v>
      </c>
      <c r="F310" s="2" t="s">
        <v>1118</v>
      </c>
      <c r="G310" s="2" t="s">
        <v>22</v>
      </c>
      <c r="H310" s="1" t="s">
        <v>1122</v>
      </c>
      <c r="I310" s="4">
        <v>1900</v>
      </c>
      <c r="J310" s="2">
        <v>19</v>
      </c>
      <c r="K310" s="7">
        <f t="shared" si="4"/>
        <v>36100</v>
      </c>
      <c r="L310" s="2" t="s">
        <v>31</v>
      </c>
      <c r="M310" s="1" t="s">
        <v>1123</v>
      </c>
      <c r="N310" s="2">
        <v>5</v>
      </c>
      <c r="O310" s="2">
        <v>22</v>
      </c>
      <c r="P310" s="2">
        <v>0</v>
      </c>
      <c r="Q310" s="2">
        <v>0</v>
      </c>
    </row>
    <row r="311" spans="1:17" ht="18.75" customHeight="1">
      <c r="A311" s="1" t="s">
        <v>1124</v>
      </c>
      <c r="B311" s="11">
        <v>44871</v>
      </c>
      <c r="C311" s="2" t="s">
        <v>56</v>
      </c>
      <c r="D311" s="2" t="s">
        <v>51</v>
      </c>
      <c r="E311" s="1" t="s">
        <v>1018</v>
      </c>
      <c r="F311" s="2" t="s">
        <v>1118</v>
      </c>
      <c r="G311" s="2" t="s">
        <v>34</v>
      </c>
      <c r="H311" s="1" t="s">
        <v>1125</v>
      </c>
      <c r="I311" s="4">
        <v>1900</v>
      </c>
      <c r="J311" s="2">
        <v>1</v>
      </c>
      <c r="K311" s="7">
        <f t="shared" si="4"/>
        <v>1900</v>
      </c>
      <c r="L311" s="2" t="s">
        <v>36</v>
      </c>
      <c r="M311" s="1" t="s">
        <v>1126</v>
      </c>
      <c r="N311" s="2">
        <v>4.5999999999999996</v>
      </c>
      <c r="O311" s="2">
        <v>65</v>
      </c>
      <c r="P311" s="2">
        <v>497</v>
      </c>
      <c r="Q311" s="2">
        <v>114</v>
      </c>
    </row>
    <row r="312" spans="1:17" ht="18.75" customHeight="1">
      <c r="A312" s="1" t="s">
        <v>1127</v>
      </c>
      <c r="B312" s="11">
        <v>44872</v>
      </c>
      <c r="C312" t="s">
        <v>60</v>
      </c>
      <c r="D312" s="2" t="s">
        <v>51</v>
      </c>
      <c r="E312" s="1" t="s">
        <v>1018</v>
      </c>
      <c r="F312" s="2" t="s">
        <v>1118</v>
      </c>
      <c r="G312" s="2" t="s">
        <v>22</v>
      </c>
      <c r="H312" s="1" t="s">
        <v>1128</v>
      </c>
      <c r="I312" s="4">
        <v>1900</v>
      </c>
      <c r="J312" s="2">
        <v>8</v>
      </c>
      <c r="K312" s="7">
        <f t="shared" si="4"/>
        <v>15200</v>
      </c>
      <c r="L312" s="2" t="s">
        <v>24</v>
      </c>
      <c r="M312" s="1" t="s">
        <v>1129</v>
      </c>
      <c r="N312" s="2">
        <v>4.5999999999999996</v>
      </c>
      <c r="O312" s="2">
        <v>65</v>
      </c>
      <c r="P312" s="2">
        <v>0</v>
      </c>
      <c r="Q312" s="2">
        <v>0</v>
      </c>
    </row>
    <row r="313" spans="1:17" ht="18.75" customHeight="1">
      <c r="A313" s="1" t="s">
        <v>1130</v>
      </c>
      <c r="B313" s="11">
        <v>44873</v>
      </c>
      <c r="C313" s="2" t="s">
        <v>18</v>
      </c>
      <c r="D313" s="2" t="s">
        <v>19</v>
      </c>
      <c r="E313" s="1" t="s">
        <v>1018</v>
      </c>
      <c r="F313" s="2" t="s">
        <v>1118</v>
      </c>
      <c r="G313" s="2" t="s">
        <v>22</v>
      </c>
      <c r="H313" s="1" t="s">
        <v>1131</v>
      </c>
      <c r="I313" s="4">
        <v>1900</v>
      </c>
      <c r="J313" s="2">
        <v>7</v>
      </c>
      <c r="K313" s="7">
        <f t="shared" si="4"/>
        <v>13300</v>
      </c>
      <c r="L313" s="2" t="s">
        <v>31</v>
      </c>
      <c r="M313" s="1" t="s">
        <v>1132</v>
      </c>
      <c r="N313" s="2">
        <v>5</v>
      </c>
      <c r="O313" s="2">
        <v>0</v>
      </c>
      <c r="P313" s="2">
        <v>0</v>
      </c>
      <c r="Q313" s="2">
        <v>0</v>
      </c>
    </row>
    <row r="314" spans="1:17" ht="18.75" customHeight="1">
      <c r="A314" s="1" t="s">
        <v>1133</v>
      </c>
      <c r="B314" s="11">
        <v>44874</v>
      </c>
      <c r="C314" s="2" t="s">
        <v>27</v>
      </c>
      <c r="D314" s="2" t="s">
        <v>19</v>
      </c>
      <c r="E314" s="1" t="s">
        <v>1134</v>
      </c>
      <c r="F314" s="2" t="s">
        <v>1118</v>
      </c>
      <c r="G314" s="2" t="s">
        <v>22</v>
      </c>
      <c r="H314" s="1" t="s">
        <v>1135</v>
      </c>
      <c r="I314" s="4">
        <v>1700</v>
      </c>
      <c r="J314" s="2">
        <v>30</v>
      </c>
      <c r="K314" s="7">
        <f t="shared" si="4"/>
        <v>51000</v>
      </c>
      <c r="L314" s="2" t="s">
        <v>24</v>
      </c>
      <c r="M314" s="1" t="s">
        <v>1136</v>
      </c>
      <c r="N314" s="2">
        <v>4.4000000000000004</v>
      </c>
      <c r="O314" s="2">
        <v>16</v>
      </c>
      <c r="P314" s="2">
        <v>246</v>
      </c>
      <c r="Q314" s="2">
        <v>114</v>
      </c>
    </row>
    <row r="315" spans="1:17" ht="18.75" customHeight="1">
      <c r="A315" s="1" t="s">
        <v>1133</v>
      </c>
      <c r="B315" s="11">
        <v>44875</v>
      </c>
      <c r="C315" s="2" t="s">
        <v>18</v>
      </c>
      <c r="D315" s="2" t="s">
        <v>28</v>
      </c>
      <c r="E315" s="1" t="s">
        <v>1134</v>
      </c>
      <c r="F315" s="2" t="s">
        <v>1118</v>
      </c>
      <c r="G315" s="2" t="s">
        <v>22</v>
      </c>
      <c r="H315" s="1" t="s">
        <v>1135</v>
      </c>
      <c r="I315" s="4">
        <v>1700</v>
      </c>
      <c r="J315" s="2">
        <v>10</v>
      </c>
      <c r="K315" s="7">
        <f t="shared" si="4"/>
        <v>17000</v>
      </c>
      <c r="L315" s="2" t="s">
        <v>24</v>
      </c>
      <c r="M315" s="1" t="s">
        <v>1136</v>
      </c>
      <c r="N315" s="2">
        <v>4.4000000000000004</v>
      </c>
      <c r="O315" s="2">
        <v>16</v>
      </c>
      <c r="P315" s="2">
        <v>246</v>
      </c>
      <c r="Q315" s="2">
        <v>114</v>
      </c>
    </row>
    <row r="316" spans="1:17" ht="18.75" customHeight="1">
      <c r="A316" s="1" t="s">
        <v>1137</v>
      </c>
      <c r="B316" s="11">
        <v>44876</v>
      </c>
      <c r="C316" s="2" t="s">
        <v>56</v>
      </c>
      <c r="D316" s="2" t="s">
        <v>28</v>
      </c>
      <c r="E316" s="1" t="s">
        <v>496</v>
      </c>
      <c r="F316" s="2" t="s">
        <v>1138</v>
      </c>
      <c r="G316" s="2" t="s">
        <v>22</v>
      </c>
      <c r="H316" s="1" t="s">
        <v>1139</v>
      </c>
      <c r="I316" s="4">
        <v>32</v>
      </c>
      <c r="J316" s="2">
        <v>13</v>
      </c>
      <c r="K316" s="7">
        <f t="shared" si="4"/>
        <v>416</v>
      </c>
      <c r="L316" s="2" t="s">
        <v>31</v>
      </c>
      <c r="M316" s="1" t="s">
        <v>1140</v>
      </c>
      <c r="N316" s="2">
        <v>4.4000000000000004</v>
      </c>
      <c r="O316" s="2">
        <v>34</v>
      </c>
      <c r="P316" s="2">
        <v>0</v>
      </c>
      <c r="Q316" s="2">
        <v>0</v>
      </c>
    </row>
    <row r="317" spans="1:17" ht="18.75" customHeight="1">
      <c r="A317" s="1" t="s">
        <v>1141</v>
      </c>
      <c r="B317" s="11">
        <v>44877</v>
      </c>
      <c r="C317" s="2" t="s">
        <v>56</v>
      </c>
      <c r="D317" s="2" t="s">
        <v>51</v>
      </c>
      <c r="E317" s="10" t="s">
        <v>39</v>
      </c>
      <c r="F317" s="2" t="s">
        <v>1142</v>
      </c>
      <c r="G317" s="2" t="s">
        <v>22</v>
      </c>
      <c r="H317" s="1" t="s">
        <v>1143</v>
      </c>
      <c r="I317" s="4">
        <v>1050</v>
      </c>
      <c r="J317" s="2">
        <v>3</v>
      </c>
      <c r="K317" s="7">
        <f t="shared" si="4"/>
        <v>3150</v>
      </c>
      <c r="L317" s="2" t="s">
        <v>36</v>
      </c>
      <c r="M317" s="1" t="s">
        <v>1144</v>
      </c>
      <c r="N317" s="2">
        <v>4.8</v>
      </c>
      <c r="O317" s="2">
        <v>0</v>
      </c>
      <c r="P317" s="2">
        <v>0</v>
      </c>
      <c r="Q317" s="2">
        <v>0</v>
      </c>
    </row>
    <row r="318" spans="1:17" ht="18.75" customHeight="1">
      <c r="A318" s="1" t="s">
        <v>1145</v>
      </c>
      <c r="B318" s="11">
        <v>44878</v>
      </c>
      <c r="C318" s="2" t="s">
        <v>18</v>
      </c>
      <c r="D318" s="2" t="s">
        <v>51</v>
      </c>
      <c r="E318" s="1" t="s">
        <v>359</v>
      </c>
      <c r="F318" s="2" t="s">
        <v>1142</v>
      </c>
      <c r="G318" s="2" t="s">
        <v>22</v>
      </c>
      <c r="H318" s="1" t="s">
        <v>1146</v>
      </c>
      <c r="I318" s="4">
        <v>5800</v>
      </c>
      <c r="J318" s="2">
        <v>27</v>
      </c>
      <c r="K318" s="7">
        <f t="shared" si="4"/>
        <v>156600</v>
      </c>
      <c r="L318" s="2" t="s">
        <v>24</v>
      </c>
      <c r="M318" s="1" t="s">
        <v>1147</v>
      </c>
      <c r="N318" s="2">
        <v>4.3</v>
      </c>
      <c r="O318" s="2">
        <v>6</v>
      </c>
      <c r="P318" s="2">
        <v>0</v>
      </c>
      <c r="Q318" s="2">
        <v>0</v>
      </c>
    </row>
    <row r="319" spans="1:17" ht="18.75" customHeight="1">
      <c r="A319" s="1" t="s">
        <v>1145</v>
      </c>
      <c r="B319" s="11">
        <v>44879</v>
      </c>
      <c r="C319" s="2" t="s">
        <v>18</v>
      </c>
      <c r="D319" s="2" t="s">
        <v>51</v>
      </c>
      <c r="E319" s="1" t="s">
        <v>1148</v>
      </c>
      <c r="F319" s="2" t="s">
        <v>1142</v>
      </c>
      <c r="G319" s="2" t="s">
        <v>22</v>
      </c>
      <c r="H319" s="1" t="s">
        <v>1146</v>
      </c>
      <c r="I319" s="4">
        <v>5800</v>
      </c>
      <c r="J319" s="2">
        <v>15</v>
      </c>
      <c r="K319" s="7">
        <f t="shared" si="4"/>
        <v>87000</v>
      </c>
      <c r="L319" s="2" t="s">
        <v>31</v>
      </c>
      <c r="M319" s="1" t="s">
        <v>1147</v>
      </c>
      <c r="N319" s="2">
        <v>4.3</v>
      </c>
      <c r="O319" s="2">
        <v>6</v>
      </c>
      <c r="P319" s="2">
        <v>316</v>
      </c>
      <c r="Q319" s="2">
        <v>202</v>
      </c>
    </row>
    <row r="320" spans="1:17" ht="18.75" customHeight="1">
      <c r="A320" s="1" t="s">
        <v>1149</v>
      </c>
      <c r="B320" s="11">
        <v>44880</v>
      </c>
      <c r="C320" t="s">
        <v>60</v>
      </c>
      <c r="D320" s="2" t="s">
        <v>51</v>
      </c>
      <c r="E320" s="1" t="s">
        <v>1150</v>
      </c>
      <c r="F320" s="2" t="s">
        <v>1142</v>
      </c>
      <c r="G320" s="2" t="s">
        <v>22</v>
      </c>
      <c r="H320" s="1" t="s">
        <v>1151</v>
      </c>
      <c r="I320" s="4">
        <v>750</v>
      </c>
      <c r="J320" s="2">
        <v>17</v>
      </c>
      <c r="K320" s="7">
        <f t="shared" si="4"/>
        <v>12750</v>
      </c>
      <c r="L320" s="2" t="s">
        <v>24</v>
      </c>
      <c r="M320" s="1" t="s">
        <v>1152</v>
      </c>
      <c r="N320" s="2">
        <v>3.8</v>
      </c>
      <c r="O320" s="2">
        <v>6</v>
      </c>
      <c r="P320" s="2">
        <v>339</v>
      </c>
      <c r="Q320" s="2">
        <v>0</v>
      </c>
    </row>
    <row r="321" spans="1:17" ht="18.75" customHeight="1">
      <c r="A321" s="1" t="s">
        <v>1153</v>
      </c>
      <c r="B321" s="11">
        <v>44881</v>
      </c>
      <c r="C321" s="2" t="s">
        <v>56</v>
      </c>
      <c r="D321" s="2" t="s">
        <v>51</v>
      </c>
      <c r="E321" s="10" t="s">
        <v>39</v>
      </c>
      <c r="F321" s="2" t="s">
        <v>1142</v>
      </c>
      <c r="G321" s="2" t="s">
        <v>34</v>
      </c>
      <c r="H321" s="1" t="s">
        <v>1154</v>
      </c>
      <c r="I321" s="4">
        <v>710</v>
      </c>
      <c r="J321" s="2">
        <v>10</v>
      </c>
      <c r="K321" s="7">
        <f t="shared" si="4"/>
        <v>7100</v>
      </c>
      <c r="L321" s="2" t="s">
        <v>24</v>
      </c>
      <c r="M321" s="1" t="s">
        <v>1155</v>
      </c>
      <c r="N321" s="2">
        <v>4</v>
      </c>
      <c r="O321" s="2">
        <v>2</v>
      </c>
      <c r="P321" s="2">
        <v>0</v>
      </c>
      <c r="Q321" s="2">
        <v>0</v>
      </c>
    </row>
    <row r="322" spans="1:17" ht="18.75" customHeight="1">
      <c r="A322" s="1" t="s">
        <v>1156</v>
      </c>
      <c r="B322" s="11">
        <v>44882</v>
      </c>
      <c r="C322" s="2" t="s">
        <v>56</v>
      </c>
      <c r="D322" s="2" t="s">
        <v>51</v>
      </c>
      <c r="E322" s="1" t="s">
        <v>1157</v>
      </c>
      <c r="F322" s="2" t="s">
        <v>1142</v>
      </c>
      <c r="G322" s="2" t="s">
        <v>22</v>
      </c>
      <c r="H322" s="1" t="s">
        <v>1158</v>
      </c>
      <c r="I322" s="4">
        <v>580</v>
      </c>
      <c r="J322" s="2">
        <v>27</v>
      </c>
      <c r="K322" s="7">
        <f t="shared" si="4"/>
        <v>15660</v>
      </c>
      <c r="L322" s="2" t="s">
        <v>31</v>
      </c>
      <c r="M322" s="1" t="s">
        <v>1159</v>
      </c>
      <c r="N322" s="2">
        <v>5</v>
      </c>
      <c r="O322" s="2">
        <v>1</v>
      </c>
      <c r="P322" s="2">
        <v>0</v>
      </c>
      <c r="Q322" s="2">
        <v>0</v>
      </c>
    </row>
    <row r="323" spans="1:17" ht="18.75" customHeight="1">
      <c r="A323" s="1" t="s">
        <v>1160</v>
      </c>
      <c r="B323" s="11">
        <v>44883</v>
      </c>
      <c r="C323" s="2" t="s">
        <v>18</v>
      </c>
      <c r="D323" s="2" t="s">
        <v>51</v>
      </c>
      <c r="E323" s="1" t="s">
        <v>1161</v>
      </c>
      <c r="F323" s="2" t="s">
        <v>1142</v>
      </c>
      <c r="G323" s="2" t="s">
        <v>22</v>
      </c>
      <c r="H323" s="1" t="s">
        <v>1162</v>
      </c>
      <c r="I323" s="4">
        <v>710</v>
      </c>
      <c r="J323" s="2">
        <v>13</v>
      </c>
      <c r="K323" s="7">
        <f t="shared" ref="K323:K386" si="5">J323*I323</f>
        <v>9230</v>
      </c>
      <c r="L323" s="2" t="s">
        <v>36</v>
      </c>
      <c r="M323" s="1" t="s">
        <v>1163</v>
      </c>
      <c r="N323" s="2">
        <v>4.5</v>
      </c>
      <c r="O323" s="2">
        <v>4</v>
      </c>
      <c r="P323" s="2">
        <v>1468</v>
      </c>
      <c r="Q323" s="2">
        <v>0</v>
      </c>
    </row>
    <row r="324" spans="1:17" ht="18.75" customHeight="1">
      <c r="A324" s="3" t="s">
        <v>1164</v>
      </c>
      <c r="B324" s="11">
        <v>44884</v>
      </c>
      <c r="C324" s="2" t="s">
        <v>18</v>
      </c>
      <c r="D324" s="2" t="s">
        <v>51</v>
      </c>
      <c r="E324" s="1" t="s">
        <v>1165</v>
      </c>
      <c r="F324" s="2" t="s">
        <v>1166</v>
      </c>
      <c r="G324" s="2" t="s">
        <v>22</v>
      </c>
      <c r="H324" s="1" t="s">
        <v>1167</v>
      </c>
      <c r="I324" s="4">
        <v>411</v>
      </c>
      <c r="J324" s="2">
        <v>23</v>
      </c>
      <c r="K324" s="7">
        <f t="shared" si="5"/>
        <v>9453</v>
      </c>
      <c r="L324" s="2" t="s">
        <v>24</v>
      </c>
      <c r="M324" s="1" t="s">
        <v>1168</v>
      </c>
      <c r="N324" s="2">
        <v>3.4</v>
      </c>
      <c r="O324" s="2">
        <v>8</v>
      </c>
      <c r="P324" s="2">
        <v>66</v>
      </c>
      <c r="Q324" s="2">
        <v>17</v>
      </c>
    </row>
    <row r="325" spans="1:17" ht="18.75" customHeight="1">
      <c r="A325" s="1" t="s">
        <v>1169</v>
      </c>
      <c r="B325" s="11">
        <v>44885</v>
      </c>
      <c r="C325" s="2" t="s">
        <v>54</v>
      </c>
      <c r="D325" s="2" t="s">
        <v>51</v>
      </c>
      <c r="E325" s="1" t="s">
        <v>363</v>
      </c>
      <c r="F325" s="2" t="s">
        <v>1170</v>
      </c>
      <c r="G325" s="2" t="s">
        <v>22</v>
      </c>
      <c r="H325" s="1" t="s">
        <v>1171</v>
      </c>
      <c r="I325" s="4">
        <v>375</v>
      </c>
      <c r="J325" s="2">
        <v>30</v>
      </c>
      <c r="K325" s="7">
        <f t="shared" si="5"/>
        <v>11250</v>
      </c>
      <c r="L325" s="2" t="s">
        <v>31</v>
      </c>
      <c r="M325" s="1" t="s">
        <v>1172</v>
      </c>
      <c r="N325" s="2">
        <v>4.3</v>
      </c>
      <c r="O325" s="2">
        <v>2175</v>
      </c>
      <c r="P325" s="2">
        <v>828</v>
      </c>
      <c r="Q325" s="2">
        <v>431</v>
      </c>
    </row>
    <row r="326" spans="1:17" ht="18.75" customHeight="1">
      <c r="A326" s="1" t="s">
        <v>1173</v>
      </c>
      <c r="B326" s="11">
        <v>44886</v>
      </c>
      <c r="C326" t="s">
        <v>60</v>
      </c>
      <c r="D326" s="2" t="s">
        <v>51</v>
      </c>
      <c r="E326" s="1" t="s">
        <v>1174</v>
      </c>
      <c r="F326" s="2" t="s">
        <v>1170</v>
      </c>
      <c r="G326" s="2" t="s">
        <v>22</v>
      </c>
      <c r="H326" s="1" t="s">
        <v>1175</v>
      </c>
      <c r="I326" s="4">
        <v>85</v>
      </c>
      <c r="J326" s="2">
        <v>8</v>
      </c>
      <c r="K326" s="7">
        <f t="shared" si="5"/>
        <v>680</v>
      </c>
      <c r="L326" s="2" t="s">
        <v>24</v>
      </c>
      <c r="M326" s="1" t="s">
        <v>1176</v>
      </c>
      <c r="N326" s="2">
        <v>4.5</v>
      </c>
      <c r="O326" s="2">
        <v>181</v>
      </c>
      <c r="P326" s="2">
        <v>431</v>
      </c>
      <c r="Q326" s="2">
        <v>431</v>
      </c>
    </row>
    <row r="327" spans="1:17" ht="18.75" customHeight="1">
      <c r="A327" s="1" t="s">
        <v>1177</v>
      </c>
      <c r="B327" s="11">
        <v>44887</v>
      </c>
      <c r="C327" t="s">
        <v>60</v>
      </c>
      <c r="D327" s="2" t="s">
        <v>28</v>
      </c>
      <c r="E327" s="10" t="s">
        <v>39</v>
      </c>
      <c r="F327" s="2" t="s">
        <v>1170</v>
      </c>
      <c r="G327" s="2" t="s">
        <v>22</v>
      </c>
      <c r="H327" s="1" t="s">
        <v>1178</v>
      </c>
      <c r="I327" s="4">
        <v>69</v>
      </c>
      <c r="J327" s="2">
        <v>29</v>
      </c>
      <c r="K327" s="7">
        <f t="shared" si="5"/>
        <v>2001</v>
      </c>
      <c r="L327" s="2" t="s">
        <v>24</v>
      </c>
      <c r="M327" s="1" t="s">
        <v>1179</v>
      </c>
      <c r="N327" s="2">
        <v>4.2</v>
      </c>
      <c r="O327" s="2">
        <v>396</v>
      </c>
      <c r="P327" s="2">
        <v>0</v>
      </c>
      <c r="Q327" s="2">
        <v>0</v>
      </c>
    </row>
    <row r="328" spans="1:17" ht="18.75" customHeight="1">
      <c r="A328" s="1" t="s">
        <v>1180</v>
      </c>
      <c r="B328" s="11">
        <v>44888</v>
      </c>
      <c r="C328" s="2" t="s">
        <v>27</v>
      </c>
      <c r="D328" s="2" t="s">
        <v>28</v>
      </c>
      <c r="E328" s="1" t="s">
        <v>763</v>
      </c>
      <c r="F328" s="2" t="s">
        <v>1170</v>
      </c>
      <c r="G328" s="2" t="s">
        <v>22</v>
      </c>
      <c r="H328" s="1" t="s">
        <v>1181</v>
      </c>
      <c r="I328" s="4">
        <v>65</v>
      </c>
      <c r="J328" s="2">
        <v>8</v>
      </c>
      <c r="K328" s="7">
        <f t="shared" si="5"/>
        <v>520</v>
      </c>
      <c r="L328" s="2" t="s">
        <v>31</v>
      </c>
      <c r="M328" s="1" t="s">
        <v>1182</v>
      </c>
      <c r="N328" s="2">
        <v>4.2</v>
      </c>
      <c r="O328" s="2">
        <v>248</v>
      </c>
      <c r="P328" s="2">
        <v>1405</v>
      </c>
      <c r="Q328" s="2">
        <v>431</v>
      </c>
    </row>
    <row r="329" spans="1:17" ht="18.75" customHeight="1">
      <c r="A329" s="1" t="s">
        <v>1183</v>
      </c>
      <c r="B329" s="11">
        <v>44889</v>
      </c>
      <c r="C329" t="s">
        <v>60</v>
      </c>
      <c r="D329" s="2" t="s">
        <v>51</v>
      </c>
      <c r="E329" s="1" t="s">
        <v>1174</v>
      </c>
      <c r="F329" s="2" t="s">
        <v>1170</v>
      </c>
      <c r="G329" s="2" t="s">
        <v>22</v>
      </c>
      <c r="H329" s="1" t="s">
        <v>1184</v>
      </c>
      <c r="I329" s="4">
        <v>454</v>
      </c>
      <c r="J329" s="2">
        <v>5</v>
      </c>
      <c r="K329" s="7">
        <f t="shared" si="5"/>
        <v>2270</v>
      </c>
      <c r="L329" s="2" t="s">
        <v>36</v>
      </c>
      <c r="M329" s="1" t="s">
        <v>1185</v>
      </c>
      <c r="N329" s="2">
        <v>4.3</v>
      </c>
      <c r="O329" s="2">
        <v>147</v>
      </c>
      <c r="P329" s="2">
        <v>431</v>
      </c>
      <c r="Q329" s="2">
        <v>431</v>
      </c>
    </row>
    <row r="330" spans="1:17" ht="18.75" customHeight="1">
      <c r="A330" s="1" t="s">
        <v>1186</v>
      </c>
      <c r="B330" s="11">
        <v>44890</v>
      </c>
      <c r="C330" s="2" t="s">
        <v>27</v>
      </c>
      <c r="D330" s="2" t="s">
        <v>51</v>
      </c>
      <c r="E330" s="1" t="s">
        <v>1018</v>
      </c>
      <c r="F330" s="2" t="s">
        <v>1170</v>
      </c>
      <c r="G330" s="2" t="s">
        <v>22</v>
      </c>
      <c r="H330" s="1" t="s">
        <v>1187</v>
      </c>
      <c r="I330" s="4">
        <v>400</v>
      </c>
      <c r="J330" s="2">
        <v>17</v>
      </c>
      <c r="K330" s="7">
        <f t="shared" si="5"/>
        <v>6800</v>
      </c>
      <c r="L330" s="2" t="s">
        <v>24</v>
      </c>
      <c r="M330" s="1" t="s">
        <v>1188</v>
      </c>
      <c r="N330" s="2">
        <v>4.2</v>
      </c>
      <c r="O330" s="2">
        <v>230</v>
      </c>
      <c r="P330" s="2">
        <v>497</v>
      </c>
      <c r="Q330" s="2">
        <v>0</v>
      </c>
    </row>
    <row r="331" spans="1:17" ht="18.75" customHeight="1">
      <c r="A331" s="1" t="s">
        <v>1189</v>
      </c>
      <c r="B331" s="11">
        <v>44891</v>
      </c>
      <c r="C331" t="s">
        <v>60</v>
      </c>
      <c r="D331" s="2" t="s">
        <v>51</v>
      </c>
      <c r="E331" s="1" t="s">
        <v>1009</v>
      </c>
      <c r="F331" s="2" t="s">
        <v>1170</v>
      </c>
      <c r="G331" s="2" t="s">
        <v>22</v>
      </c>
      <c r="H331" s="1" t="s">
        <v>1190</v>
      </c>
      <c r="I331" s="4">
        <v>799</v>
      </c>
      <c r="J331" s="2">
        <v>10</v>
      </c>
      <c r="K331" s="7">
        <f t="shared" si="5"/>
        <v>7990</v>
      </c>
      <c r="L331" s="2" t="s">
        <v>31</v>
      </c>
      <c r="M331" s="1" t="s">
        <v>1191</v>
      </c>
      <c r="N331" s="2">
        <v>4.3</v>
      </c>
      <c r="O331" s="2">
        <v>76</v>
      </c>
      <c r="P331" s="2">
        <v>0</v>
      </c>
      <c r="Q331" s="2">
        <v>0</v>
      </c>
    </row>
    <row r="332" spans="1:17" ht="18.75" customHeight="1">
      <c r="A332" s="1" t="s">
        <v>1192</v>
      </c>
      <c r="B332" s="11">
        <v>44892</v>
      </c>
      <c r="C332" s="2" t="s">
        <v>27</v>
      </c>
      <c r="D332" s="2" t="s">
        <v>19</v>
      </c>
      <c r="E332" s="1" t="s">
        <v>363</v>
      </c>
      <c r="F332" s="2" t="s">
        <v>1170</v>
      </c>
      <c r="G332" s="2" t="s">
        <v>22</v>
      </c>
      <c r="H332" s="1" t="s">
        <v>1193</v>
      </c>
      <c r="I332" s="4">
        <v>750</v>
      </c>
      <c r="J332" s="2">
        <v>11</v>
      </c>
      <c r="K332" s="7">
        <f t="shared" si="5"/>
        <v>8250</v>
      </c>
      <c r="L332" s="2" t="s">
        <v>24</v>
      </c>
      <c r="M332" s="1" t="s">
        <v>1194</v>
      </c>
      <c r="N332" s="2">
        <v>4.5</v>
      </c>
      <c r="O332" s="2">
        <v>666</v>
      </c>
      <c r="P332" s="2">
        <v>828</v>
      </c>
      <c r="Q332" s="2">
        <v>431</v>
      </c>
    </row>
    <row r="333" spans="1:17" ht="18.75" customHeight="1">
      <c r="A333" s="1" t="s">
        <v>1195</v>
      </c>
      <c r="B333" s="11">
        <v>44893</v>
      </c>
      <c r="C333" s="2" t="s">
        <v>56</v>
      </c>
      <c r="D333" s="2" t="s">
        <v>51</v>
      </c>
      <c r="E333" s="1" t="s">
        <v>448</v>
      </c>
      <c r="F333" s="2" t="s">
        <v>1170</v>
      </c>
      <c r="G333" s="2" t="s">
        <v>22</v>
      </c>
      <c r="H333" s="1" t="s">
        <v>1196</v>
      </c>
      <c r="I333" s="4">
        <v>150</v>
      </c>
      <c r="J333" s="2">
        <v>12</v>
      </c>
      <c r="K333" s="7">
        <f t="shared" si="5"/>
        <v>1800</v>
      </c>
      <c r="L333" s="2" t="s">
        <v>24</v>
      </c>
      <c r="M333" s="1" t="s">
        <v>1197</v>
      </c>
      <c r="N333" s="2">
        <v>4.0999999999999996</v>
      </c>
      <c r="O333" s="2">
        <v>108</v>
      </c>
      <c r="P333" s="2">
        <v>0</v>
      </c>
      <c r="Q333" s="2">
        <v>431</v>
      </c>
    </row>
    <row r="334" spans="1:17" ht="18.75" customHeight="1">
      <c r="A334" s="1" t="s">
        <v>1198</v>
      </c>
      <c r="B334" s="11">
        <v>44894</v>
      </c>
      <c r="C334" s="2" t="s">
        <v>18</v>
      </c>
      <c r="D334" s="2" t="s">
        <v>28</v>
      </c>
      <c r="E334" s="1" t="s">
        <v>1199</v>
      </c>
      <c r="F334" s="2" t="s">
        <v>1200</v>
      </c>
      <c r="G334" s="2" t="s">
        <v>22</v>
      </c>
      <c r="H334" s="1" t="s">
        <v>1201</v>
      </c>
      <c r="I334" s="4">
        <v>375</v>
      </c>
      <c r="J334" s="2">
        <v>25</v>
      </c>
      <c r="K334" s="7">
        <f t="shared" si="5"/>
        <v>9375</v>
      </c>
      <c r="L334" s="2" t="s">
        <v>31</v>
      </c>
      <c r="M334" s="1" t="s">
        <v>1202</v>
      </c>
      <c r="N334" s="2">
        <v>4.4000000000000004</v>
      </c>
      <c r="O334" s="2">
        <v>26</v>
      </c>
      <c r="P334" s="2">
        <v>569</v>
      </c>
      <c r="Q334" s="2">
        <v>274</v>
      </c>
    </row>
    <row r="335" spans="1:17" ht="18.75" customHeight="1">
      <c r="A335" s="1" t="s">
        <v>1203</v>
      </c>
      <c r="B335" s="11">
        <v>44895</v>
      </c>
      <c r="C335" s="2" t="s">
        <v>54</v>
      </c>
      <c r="D335" s="2" t="s">
        <v>28</v>
      </c>
      <c r="E335" s="1" t="s">
        <v>1204</v>
      </c>
      <c r="F335" s="2" t="s">
        <v>1200</v>
      </c>
      <c r="G335" s="2" t="s">
        <v>22</v>
      </c>
      <c r="H335" s="1" t="s">
        <v>1205</v>
      </c>
      <c r="I335" s="4">
        <v>165</v>
      </c>
      <c r="J335" s="2">
        <v>1</v>
      </c>
      <c r="K335" s="7">
        <f t="shared" si="5"/>
        <v>165</v>
      </c>
      <c r="L335" s="2" t="s">
        <v>36</v>
      </c>
      <c r="M335" s="1" t="s">
        <v>1206</v>
      </c>
      <c r="N335" s="2">
        <v>4.7</v>
      </c>
      <c r="O335" s="2">
        <v>12</v>
      </c>
      <c r="P335" s="2">
        <v>0</v>
      </c>
      <c r="Q335" s="2">
        <v>274</v>
      </c>
    </row>
    <row r="336" spans="1:17" ht="18.75" customHeight="1">
      <c r="A336" s="1" t="s">
        <v>1207</v>
      </c>
      <c r="B336" s="11">
        <v>44896</v>
      </c>
      <c r="C336" s="2" t="s">
        <v>18</v>
      </c>
      <c r="D336" s="2" t="s">
        <v>28</v>
      </c>
      <c r="E336" s="1" t="s">
        <v>961</v>
      </c>
      <c r="F336" s="2" t="s">
        <v>1200</v>
      </c>
      <c r="G336" s="2" t="s">
        <v>22</v>
      </c>
      <c r="H336" s="1" t="s">
        <v>1208</v>
      </c>
      <c r="I336" s="4">
        <v>295</v>
      </c>
      <c r="J336" s="2">
        <v>5</v>
      </c>
      <c r="K336" s="7">
        <f t="shared" si="5"/>
        <v>1475</v>
      </c>
      <c r="L336" s="2" t="s">
        <v>24</v>
      </c>
      <c r="M336" s="1" t="s">
        <v>1209</v>
      </c>
      <c r="N336" s="2">
        <v>4.5999999999999996</v>
      </c>
      <c r="O336" s="2">
        <v>81</v>
      </c>
      <c r="P336" s="2">
        <v>1364</v>
      </c>
      <c r="Q336" s="2">
        <v>274</v>
      </c>
    </row>
    <row r="337" spans="1:17" ht="18.75" customHeight="1">
      <c r="A337" s="1" t="s">
        <v>1210</v>
      </c>
      <c r="B337" s="11">
        <v>44897</v>
      </c>
      <c r="C337" s="2" t="s">
        <v>27</v>
      </c>
      <c r="D337" s="2" t="s">
        <v>19</v>
      </c>
      <c r="E337" s="1" t="s">
        <v>1204</v>
      </c>
      <c r="F337" s="2" t="s">
        <v>1200</v>
      </c>
      <c r="G337" s="2" t="s">
        <v>22</v>
      </c>
      <c r="H337" s="1" t="s">
        <v>1211</v>
      </c>
      <c r="I337" s="4">
        <v>119</v>
      </c>
      <c r="J337" s="2">
        <v>26</v>
      </c>
      <c r="K337" s="7">
        <f t="shared" si="5"/>
        <v>3094</v>
      </c>
      <c r="L337" s="2" t="s">
        <v>31</v>
      </c>
      <c r="M337" s="1" t="s">
        <v>1212</v>
      </c>
      <c r="N337" s="2">
        <v>4.4000000000000004</v>
      </c>
      <c r="O337" s="2">
        <v>140</v>
      </c>
      <c r="P337" s="2">
        <v>252</v>
      </c>
      <c r="Q337" s="2">
        <v>820</v>
      </c>
    </row>
    <row r="338" spans="1:17" ht="18.75" customHeight="1">
      <c r="A338" s="1" t="s">
        <v>1210</v>
      </c>
      <c r="B338" s="11">
        <v>44898</v>
      </c>
      <c r="C338" s="2" t="s">
        <v>27</v>
      </c>
      <c r="D338" s="2" t="s">
        <v>28</v>
      </c>
      <c r="E338" s="1" t="s">
        <v>832</v>
      </c>
      <c r="F338" s="2" t="s">
        <v>1200</v>
      </c>
      <c r="G338" s="2" t="s">
        <v>22</v>
      </c>
      <c r="H338" s="1" t="s">
        <v>1211</v>
      </c>
      <c r="I338" s="4">
        <v>126</v>
      </c>
      <c r="J338" s="2">
        <v>11</v>
      </c>
      <c r="K338" s="7">
        <f t="shared" si="5"/>
        <v>1386</v>
      </c>
      <c r="L338" s="2" t="s">
        <v>24</v>
      </c>
      <c r="M338" s="1" t="s">
        <v>1212</v>
      </c>
      <c r="N338" s="2">
        <v>4.4000000000000004</v>
      </c>
      <c r="O338" s="2">
        <v>140</v>
      </c>
      <c r="P338" s="2">
        <v>826</v>
      </c>
      <c r="Q338" s="2">
        <v>274</v>
      </c>
    </row>
    <row r="339" spans="1:17" ht="18.75" customHeight="1">
      <c r="A339" s="1" t="s">
        <v>1213</v>
      </c>
      <c r="B339" s="11">
        <v>44899</v>
      </c>
      <c r="C339" s="2" t="s">
        <v>56</v>
      </c>
      <c r="D339" s="2" t="s">
        <v>28</v>
      </c>
      <c r="E339" s="1" t="s">
        <v>978</v>
      </c>
      <c r="F339" s="2" t="s">
        <v>1200</v>
      </c>
      <c r="G339" s="2" t="s">
        <v>22</v>
      </c>
      <c r="H339" s="1" t="s">
        <v>1214</v>
      </c>
      <c r="I339" s="4">
        <v>225</v>
      </c>
      <c r="J339" s="2">
        <v>16</v>
      </c>
      <c r="K339" s="7">
        <f t="shared" si="5"/>
        <v>3600</v>
      </c>
      <c r="L339" s="2" t="s">
        <v>24</v>
      </c>
      <c r="M339" s="1" t="s">
        <v>1215</v>
      </c>
      <c r="N339" s="2">
        <v>4.3</v>
      </c>
      <c r="O339" s="2">
        <v>258</v>
      </c>
      <c r="P339" s="2">
        <v>2398</v>
      </c>
      <c r="Q339" s="2">
        <v>357</v>
      </c>
    </row>
    <row r="340" spans="1:17" ht="18.75" customHeight="1">
      <c r="A340" s="1" t="s">
        <v>1216</v>
      </c>
      <c r="B340" s="11">
        <v>44900</v>
      </c>
      <c r="C340" t="s">
        <v>60</v>
      </c>
      <c r="D340" s="2" t="s">
        <v>28</v>
      </c>
      <c r="E340" s="1" t="s">
        <v>39</v>
      </c>
      <c r="F340" s="2" t="s">
        <v>1200</v>
      </c>
      <c r="G340" s="2" t="s">
        <v>34</v>
      </c>
      <c r="H340" s="1" t="s">
        <v>1217</v>
      </c>
      <c r="I340" s="4">
        <v>345</v>
      </c>
      <c r="J340" s="2">
        <v>9</v>
      </c>
      <c r="K340" s="7">
        <f t="shared" si="5"/>
        <v>3105</v>
      </c>
      <c r="L340" s="2" t="s">
        <v>31</v>
      </c>
      <c r="M340" s="1" t="s">
        <v>1218</v>
      </c>
      <c r="N340" s="2">
        <v>3.6</v>
      </c>
      <c r="O340" s="2">
        <v>24</v>
      </c>
      <c r="P340" s="2">
        <v>2096</v>
      </c>
      <c r="Q340" s="2">
        <v>0</v>
      </c>
    </row>
    <row r="341" spans="1:17" ht="18.75" customHeight="1">
      <c r="A341" s="1" t="s">
        <v>1219</v>
      </c>
      <c r="B341" s="11">
        <v>44901</v>
      </c>
      <c r="C341" s="2" t="s">
        <v>54</v>
      </c>
      <c r="D341" s="2" t="s">
        <v>28</v>
      </c>
      <c r="E341" s="1" t="s">
        <v>90</v>
      </c>
      <c r="F341" s="2" t="s">
        <v>1200</v>
      </c>
      <c r="G341" s="2" t="s">
        <v>22</v>
      </c>
      <c r="H341" s="1" t="s">
        <v>1220</v>
      </c>
      <c r="I341" s="4">
        <v>140</v>
      </c>
      <c r="J341" s="2">
        <v>15</v>
      </c>
      <c r="K341" s="7">
        <f t="shared" si="5"/>
        <v>2100</v>
      </c>
      <c r="L341" s="2" t="s">
        <v>36</v>
      </c>
      <c r="M341" s="1" t="s">
        <v>1221</v>
      </c>
      <c r="N341" s="2">
        <v>4.5</v>
      </c>
      <c r="O341" s="2">
        <v>397</v>
      </c>
      <c r="P341" s="2">
        <v>564</v>
      </c>
      <c r="Q341" s="2">
        <v>274</v>
      </c>
    </row>
    <row r="342" spans="1:17" ht="18.75" customHeight="1">
      <c r="A342" s="1" t="s">
        <v>1222</v>
      </c>
      <c r="B342" s="11">
        <v>44902</v>
      </c>
      <c r="C342" t="s">
        <v>60</v>
      </c>
      <c r="D342" s="2" t="s">
        <v>51</v>
      </c>
      <c r="E342" s="1" t="s">
        <v>1223</v>
      </c>
      <c r="F342" s="2" t="s">
        <v>1200</v>
      </c>
      <c r="G342" s="2" t="s">
        <v>22</v>
      </c>
      <c r="H342" s="1" t="s">
        <v>1224</v>
      </c>
      <c r="I342" s="4">
        <v>140</v>
      </c>
      <c r="J342" s="2">
        <v>5</v>
      </c>
      <c r="K342" s="7">
        <f t="shared" si="5"/>
        <v>700</v>
      </c>
      <c r="L342" s="2" t="s">
        <v>24</v>
      </c>
      <c r="M342" s="1" t="s">
        <v>1225</v>
      </c>
      <c r="N342" s="2">
        <v>4.2</v>
      </c>
      <c r="O342" s="2">
        <v>8</v>
      </c>
      <c r="P342" s="2">
        <v>922</v>
      </c>
      <c r="Q342" s="2">
        <v>274</v>
      </c>
    </row>
    <row r="343" spans="1:17" ht="18.75" customHeight="1">
      <c r="A343" s="1" t="s">
        <v>1226</v>
      </c>
      <c r="B343" s="11">
        <v>44903</v>
      </c>
      <c r="C343" t="s">
        <v>60</v>
      </c>
      <c r="D343" s="2" t="s">
        <v>28</v>
      </c>
      <c r="E343" s="1" t="s">
        <v>531</v>
      </c>
      <c r="F343" s="2" t="s">
        <v>1227</v>
      </c>
      <c r="G343" s="2" t="s">
        <v>22</v>
      </c>
      <c r="H343" s="1" t="s">
        <v>1228</v>
      </c>
      <c r="I343" s="4">
        <v>349</v>
      </c>
      <c r="J343" s="2">
        <v>26</v>
      </c>
      <c r="K343" s="7">
        <f t="shared" si="5"/>
        <v>9074</v>
      </c>
      <c r="L343" s="2" t="s">
        <v>31</v>
      </c>
      <c r="M343" s="1" t="s">
        <v>1229</v>
      </c>
      <c r="N343" s="2">
        <v>3.9</v>
      </c>
      <c r="O343" s="2">
        <v>20</v>
      </c>
      <c r="P343" s="2">
        <v>68</v>
      </c>
      <c r="Q343" s="2">
        <v>86</v>
      </c>
    </row>
    <row r="344" spans="1:17" ht="18.75" customHeight="1">
      <c r="A344" s="1" t="s">
        <v>1230</v>
      </c>
      <c r="B344" s="11">
        <v>44904</v>
      </c>
      <c r="C344" s="2" t="s">
        <v>18</v>
      </c>
      <c r="D344" s="2" t="s">
        <v>51</v>
      </c>
      <c r="E344" s="1" t="s">
        <v>1231</v>
      </c>
      <c r="F344" s="2" t="s">
        <v>1227</v>
      </c>
      <c r="G344" s="2" t="s">
        <v>22</v>
      </c>
      <c r="H344" s="1" t="s">
        <v>1232</v>
      </c>
      <c r="I344" s="4">
        <v>591</v>
      </c>
      <c r="J344" s="2">
        <v>17</v>
      </c>
      <c r="K344" s="7">
        <f t="shared" si="5"/>
        <v>10047</v>
      </c>
      <c r="L344" s="2" t="s">
        <v>24</v>
      </c>
      <c r="M344" s="1" t="s">
        <v>1233</v>
      </c>
      <c r="N344" s="2">
        <v>4.2</v>
      </c>
      <c r="O344" s="2">
        <v>15</v>
      </c>
      <c r="P344" s="2">
        <v>55</v>
      </c>
      <c r="Q344" s="2">
        <v>444</v>
      </c>
    </row>
    <row r="345" spans="1:17" ht="18.75" customHeight="1">
      <c r="A345" s="1" t="s">
        <v>1234</v>
      </c>
      <c r="B345" s="11">
        <v>44905</v>
      </c>
      <c r="C345" s="2" t="s">
        <v>27</v>
      </c>
      <c r="D345" s="2" t="s">
        <v>19</v>
      </c>
      <c r="E345" s="1" t="s">
        <v>363</v>
      </c>
      <c r="F345" s="2" t="s">
        <v>1227</v>
      </c>
      <c r="G345" s="2" t="s">
        <v>22</v>
      </c>
      <c r="H345" s="1" t="s">
        <v>1235</v>
      </c>
      <c r="I345" s="4">
        <v>236</v>
      </c>
      <c r="J345" s="2">
        <v>13</v>
      </c>
      <c r="K345" s="7">
        <f t="shared" si="5"/>
        <v>3068</v>
      </c>
      <c r="L345" s="2" t="s">
        <v>24</v>
      </c>
      <c r="M345" s="1" t="s">
        <v>1236</v>
      </c>
      <c r="N345" s="2">
        <v>4.0999999999999996</v>
      </c>
      <c r="O345" s="2">
        <v>143</v>
      </c>
      <c r="P345" s="2">
        <v>0</v>
      </c>
      <c r="Q345" s="2">
        <v>0</v>
      </c>
    </row>
    <row r="346" spans="1:17" ht="18.75" customHeight="1">
      <c r="A346" s="1" t="s">
        <v>1237</v>
      </c>
      <c r="B346" s="11">
        <v>44906</v>
      </c>
      <c r="C346" s="2" t="s">
        <v>18</v>
      </c>
      <c r="D346" s="2" t="s">
        <v>51</v>
      </c>
      <c r="E346" s="10" t="s">
        <v>39</v>
      </c>
      <c r="F346" s="2" t="s">
        <v>1227</v>
      </c>
      <c r="G346" s="2" t="s">
        <v>22</v>
      </c>
      <c r="H346" s="1" t="s">
        <v>1238</v>
      </c>
      <c r="I346" s="4">
        <v>574</v>
      </c>
      <c r="J346" s="2">
        <v>17</v>
      </c>
      <c r="K346" s="7">
        <f t="shared" si="5"/>
        <v>9758</v>
      </c>
      <c r="L346" s="2" t="s">
        <v>31</v>
      </c>
      <c r="M346" s="1" t="s">
        <v>1239</v>
      </c>
      <c r="N346" s="2">
        <v>3.6</v>
      </c>
      <c r="O346" s="2">
        <v>9</v>
      </c>
      <c r="P346" s="2">
        <v>0</v>
      </c>
      <c r="Q346" s="2">
        <v>0</v>
      </c>
    </row>
    <row r="347" spans="1:17" ht="18.75" customHeight="1">
      <c r="A347" s="1" t="s">
        <v>1240</v>
      </c>
      <c r="B347" s="11">
        <v>44907</v>
      </c>
      <c r="C347" t="s">
        <v>60</v>
      </c>
      <c r="D347" s="2" t="s">
        <v>19</v>
      </c>
      <c r="E347" s="1" t="s">
        <v>475</v>
      </c>
      <c r="F347" s="2" t="s">
        <v>1241</v>
      </c>
      <c r="G347" s="2" t="s">
        <v>22</v>
      </c>
      <c r="H347" s="1" t="s">
        <v>1242</v>
      </c>
      <c r="I347" s="4">
        <v>350</v>
      </c>
      <c r="J347" s="2">
        <v>26</v>
      </c>
      <c r="K347" s="7">
        <f t="shared" si="5"/>
        <v>9100</v>
      </c>
      <c r="L347" s="2" t="s">
        <v>36</v>
      </c>
      <c r="M347" s="1" t="s">
        <v>1243</v>
      </c>
      <c r="N347" s="2">
        <v>3.5</v>
      </c>
      <c r="O347" s="2">
        <v>20</v>
      </c>
      <c r="P347" s="2">
        <v>514</v>
      </c>
      <c r="Q347" s="2">
        <v>22</v>
      </c>
    </row>
    <row r="348" spans="1:17" ht="18.75" customHeight="1">
      <c r="A348" s="1" t="s">
        <v>1244</v>
      </c>
      <c r="B348" s="11">
        <v>44908</v>
      </c>
      <c r="C348" s="2" t="s">
        <v>27</v>
      </c>
      <c r="D348" s="2" t="s">
        <v>51</v>
      </c>
      <c r="E348" s="10" t="s">
        <v>39</v>
      </c>
      <c r="F348" s="2" t="s">
        <v>1245</v>
      </c>
      <c r="G348" s="2" t="s">
        <v>34</v>
      </c>
      <c r="H348" s="1" t="s">
        <v>1246</v>
      </c>
      <c r="I348" s="4">
        <v>3100</v>
      </c>
      <c r="J348" s="2">
        <v>27</v>
      </c>
      <c r="K348" s="7">
        <f t="shared" si="5"/>
        <v>83700</v>
      </c>
      <c r="L348" s="2" t="s">
        <v>24</v>
      </c>
      <c r="M348" s="1" t="s">
        <v>1247</v>
      </c>
      <c r="N348" s="2">
        <v>4.2</v>
      </c>
      <c r="O348" s="2">
        <v>20</v>
      </c>
      <c r="P348" s="2">
        <v>0</v>
      </c>
      <c r="Q348" s="2">
        <v>0</v>
      </c>
    </row>
    <row r="349" spans="1:17" ht="18.75" customHeight="1">
      <c r="A349" s="1" t="s">
        <v>1244</v>
      </c>
      <c r="B349" s="11">
        <v>44909</v>
      </c>
      <c r="C349" s="2" t="s">
        <v>56</v>
      </c>
      <c r="D349" s="2" t="s">
        <v>28</v>
      </c>
      <c r="E349" s="10" t="s">
        <v>39</v>
      </c>
      <c r="F349" s="2" t="s">
        <v>1245</v>
      </c>
      <c r="G349" s="2" t="s">
        <v>22</v>
      </c>
      <c r="H349" s="1" t="s">
        <v>1246</v>
      </c>
      <c r="I349" s="4">
        <v>3100</v>
      </c>
      <c r="J349" s="2">
        <v>23</v>
      </c>
      <c r="K349" s="7">
        <f t="shared" si="5"/>
        <v>71300</v>
      </c>
      <c r="L349" s="2" t="s">
        <v>31</v>
      </c>
      <c r="M349" s="1" t="s">
        <v>1247</v>
      </c>
      <c r="N349" s="2">
        <v>4.2</v>
      </c>
      <c r="O349" s="2">
        <v>20</v>
      </c>
      <c r="P349" s="2">
        <v>0</v>
      </c>
      <c r="Q349" s="2">
        <v>0</v>
      </c>
    </row>
    <row r="350" spans="1:17" ht="18.75" customHeight="1">
      <c r="A350" s="1" t="s">
        <v>1248</v>
      </c>
      <c r="B350" s="11">
        <v>44910</v>
      </c>
      <c r="C350" t="s">
        <v>60</v>
      </c>
      <c r="D350" s="2" t="s">
        <v>51</v>
      </c>
      <c r="E350" s="1" t="s">
        <v>374</v>
      </c>
      <c r="F350" s="2" t="s">
        <v>1245</v>
      </c>
      <c r="G350" s="2" t="s">
        <v>22</v>
      </c>
      <c r="H350" s="1" t="s">
        <v>1249</v>
      </c>
      <c r="I350" s="4">
        <v>3700</v>
      </c>
      <c r="J350" s="2">
        <v>8</v>
      </c>
      <c r="K350" s="7">
        <f t="shared" si="5"/>
        <v>29600</v>
      </c>
      <c r="L350" s="2" t="s">
        <v>24</v>
      </c>
      <c r="M350" s="1" t="s">
        <v>1250</v>
      </c>
      <c r="N350" s="2">
        <v>4.5</v>
      </c>
      <c r="O350" s="2">
        <v>140</v>
      </c>
      <c r="P350" s="2">
        <v>108</v>
      </c>
      <c r="Q350" s="2">
        <v>0</v>
      </c>
    </row>
    <row r="351" spans="1:17" ht="18.75" customHeight="1">
      <c r="A351" s="1" t="s">
        <v>1251</v>
      </c>
      <c r="B351" s="11">
        <v>44911</v>
      </c>
      <c r="C351" s="2" t="s">
        <v>18</v>
      </c>
      <c r="D351" s="2" t="s">
        <v>51</v>
      </c>
      <c r="E351" s="1" t="s">
        <v>1252</v>
      </c>
      <c r="F351" s="2" t="s">
        <v>1245</v>
      </c>
      <c r="G351" s="2" t="s">
        <v>22</v>
      </c>
      <c r="H351" s="1" t="s">
        <v>1253</v>
      </c>
      <c r="I351" s="4">
        <v>1050</v>
      </c>
      <c r="J351" s="2">
        <v>1</v>
      </c>
      <c r="K351" s="7">
        <f t="shared" si="5"/>
        <v>1050</v>
      </c>
      <c r="L351" s="2" t="s">
        <v>24</v>
      </c>
      <c r="M351" s="1" t="s">
        <v>1254</v>
      </c>
      <c r="N351" s="2">
        <v>4.2</v>
      </c>
      <c r="O351" s="2">
        <v>165</v>
      </c>
      <c r="P351" s="2">
        <v>110</v>
      </c>
      <c r="Q351" s="2">
        <v>402</v>
      </c>
    </row>
    <row r="352" spans="1:17" ht="18.75" customHeight="1">
      <c r="A352" s="1" t="s">
        <v>1255</v>
      </c>
      <c r="B352" s="11">
        <v>44912</v>
      </c>
      <c r="C352" s="2" t="s">
        <v>54</v>
      </c>
      <c r="D352" s="2" t="s">
        <v>51</v>
      </c>
      <c r="E352" s="1" t="s">
        <v>1134</v>
      </c>
      <c r="F352" s="2" t="s">
        <v>1245</v>
      </c>
      <c r="G352" s="2" t="s">
        <v>22</v>
      </c>
      <c r="H352" s="1" t="s">
        <v>1256</v>
      </c>
      <c r="I352" s="4">
        <v>1050</v>
      </c>
      <c r="J352" s="2">
        <v>29</v>
      </c>
      <c r="K352" s="7">
        <f t="shared" si="5"/>
        <v>30450</v>
      </c>
      <c r="L352" s="2" t="s">
        <v>31</v>
      </c>
      <c r="M352" s="1" t="s">
        <v>1257</v>
      </c>
      <c r="N352" s="2">
        <v>4</v>
      </c>
      <c r="O352" s="2">
        <v>145</v>
      </c>
      <c r="P352" s="2">
        <v>246</v>
      </c>
      <c r="Q352" s="2">
        <v>219</v>
      </c>
    </row>
    <row r="353" spans="1:17" ht="18.75" customHeight="1">
      <c r="A353" s="3" t="s">
        <v>1258</v>
      </c>
      <c r="B353" s="11">
        <v>44913</v>
      </c>
      <c r="C353" s="2" t="s">
        <v>54</v>
      </c>
      <c r="D353" s="2" t="s">
        <v>19</v>
      </c>
      <c r="E353" s="10" t="s">
        <v>39</v>
      </c>
      <c r="F353" s="2" t="s">
        <v>1245</v>
      </c>
      <c r="G353" s="2" t="s">
        <v>22</v>
      </c>
      <c r="H353" s="1" t="s">
        <v>1259</v>
      </c>
      <c r="I353" s="4">
        <v>1700</v>
      </c>
      <c r="J353" s="2">
        <v>20</v>
      </c>
      <c r="K353" s="7">
        <f t="shared" si="5"/>
        <v>34000</v>
      </c>
      <c r="L353" s="2" t="s">
        <v>36</v>
      </c>
      <c r="M353" s="1" t="s">
        <v>1260</v>
      </c>
      <c r="N353" s="2">
        <v>4.4000000000000004</v>
      </c>
      <c r="O353" s="2">
        <v>101</v>
      </c>
      <c r="P353" s="2">
        <v>0</v>
      </c>
      <c r="Q353" s="2">
        <v>0</v>
      </c>
    </row>
    <row r="354" spans="1:17" ht="18.75" customHeight="1">
      <c r="A354" s="1" t="s">
        <v>1261</v>
      </c>
      <c r="B354" s="11">
        <v>44914</v>
      </c>
      <c r="C354" t="s">
        <v>60</v>
      </c>
      <c r="D354" s="2" t="s">
        <v>51</v>
      </c>
      <c r="E354" s="10" t="s">
        <v>39</v>
      </c>
      <c r="F354" s="2" t="s">
        <v>1245</v>
      </c>
      <c r="G354" s="2" t="s">
        <v>22</v>
      </c>
      <c r="H354" s="1" t="s">
        <v>1262</v>
      </c>
      <c r="I354" s="4">
        <v>1700</v>
      </c>
      <c r="J354" s="2">
        <v>19</v>
      </c>
      <c r="K354" s="7">
        <f t="shared" si="5"/>
        <v>32300</v>
      </c>
      <c r="L354" s="2" t="s">
        <v>24</v>
      </c>
      <c r="M354" s="1" t="s">
        <v>1263</v>
      </c>
      <c r="N354" s="2">
        <v>4.5</v>
      </c>
      <c r="O354" s="2">
        <v>1620</v>
      </c>
      <c r="P354" s="2">
        <v>0</v>
      </c>
      <c r="Q354" s="2">
        <v>0</v>
      </c>
    </row>
    <row r="355" spans="1:17" ht="18.75" customHeight="1">
      <c r="A355" s="1" t="s">
        <v>1264</v>
      </c>
      <c r="B355" s="11">
        <v>44915</v>
      </c>
      <c r="C355" s="2" t="s">
        <v>27</v>
      </c>
      <c r="D355" s="2" t="s">
        <v>19</v>
      </c>
      <c r="E355" s="1" t="s">
        <v>363</v>
      </c>
      <c r="F355" s="2" t="s">
        <v>1245</v>
      </c>
      <c r="G355" s="2" t="s">
        <v>34</v>
      </c>
      <c r="H355" s="1" t="s">
        <v>1265</v>
      </c>
      <c r="I355" s="4">
        <v>1700</v>
      </c>
      <c r="J355" s="2">
        <v>27</v>
      </c>
      <c r="K355" s="7">
        <f t="shared" si="5"/>
        <v>45900</v>
      </c>
      <c r="L355" s="2" t="s">
        <v>31</v>
      </c>
      <c r="M355" s="1" t="s">
        <v>1266</v>
      </c>
      <c r="N355" s="2">
        <v>4.5999999999999996</v>
      </c>
      <c r="O355" s="2">
        <v>2446</v>
      </c>
      <c r="P355" s="2">
        <v>0</v>
      </c>
      <c r="Q355" s="2">
        <v>0</v>
      </c>
    </row>
    <row r="356" spans="1:17" ht="18.75" customHeight="1">
      <c r="A356" s="1" t="s">
        <v>1267</v>
      </c>
      <c r="B356" s="11">
        <v>44916</v>
      </c>
      <c r="C356" s="2" t="s">
        <v>54</v>
      </c>
      <c r="D356" s="2" t="s">
        <v>51</v>
      </c>
      <c r="E356" s="1" t="s">
        <v>1165</v>
      </c>
      <c r="F356" s="2" t="s">
        <v>1245</v>
      </c>
      <c r="G356" s="2" t="s">
        <v>34</v>
      </c>
      <c r="H356" s="1" t="s">
        <v>1268</v>
      </c>
      <c r="I356" s="4">
        <v>1100</v>
      </c>
      <c r="J356" s="2">
        <v>29</v>
      </c>
      <c r="K356" s="7">
        <f t="shared" si="5"/>
        <v>31900</v>
      </c>
      <c r="L356" s="2" t="s">
        <v>24</v>
      </c>
      <c r="M356" s="1" t="s">
        <v>1269</v>
      </c>
      <c r="N356" s="2">
        <v>4.9000000000000004</v>
      </c>
      <c r="O356" s="2">
        <v>12</v>
      </c>
      <c r="P356" s="2">
        <v>0</v>
      </c>
      <c r="Q356" s="2">
        <v>0</v>
      </c>
    </row>
    <row r="357" spans="1:17" ht="18.75" customHeight="1">
      <c r="A357" s="1" t="s">
        <v>1270</v>
      </c>
      <c r="B357" s="11">
        <v>44917</v>
      </c>
      <c r="C357" s="2" t="s">
        <v>18</v>
      </c>
      <c r="D357" s="2" t="s">
        <v>19</v>
      </c>
      <c r="E357" s="1" t="s">
        <v>1081</v>
      </c>
      <c r="F357" s="2" t="s">
        <v>1271</v>
      </c>
      <c r="G357" s="2" t="s">
        <v>22</v>
      </c>
      <c r="H357" s="1" t="s">
        <v>1272</v>
      </c>
      <c r="I357" s="4">
        <v>1850</v>
      </c>
      <c r="J357" s="2">
        <v>19</v>
      </c>
      <c r="K357" s="7">
        <f t="shared" si="5"/>
        <v>35150</v>
      </c>
      <c r="L357" s="2" t="s">
        <v>24</v>
      </c>
      <c r="M357" s="1" t="s">
        <v>1273</v>
      </c>
      <c r="N357" s="2">
        <v>3.9</v>
      </c>
      <c r="O357" s="2">
        <v>4</v>
      </c>
      <c r="P357" s="2">
        <v>499</v>
      </c>
      <c r="Q357" s="2">
        <v>51</v>
      </c>
    </row>
    <row r="358" spans="1:17" ht="18.75" customHeight="1">
      <c r="A358" s="1" t="s">
        <v>1274</v>
      </c>
      <c r="B358" s="11">
        <v>44918</v>
      </c>
      <c r="C358" s="2" t="s">
        <v>18</v>
      </c>
      <c r="D358" s="2" t="s">
        <v>19</v>
      </c>
      <c r="E358" s="1" t="s">
        <v>371</v>
      </c>
      <c r="F358" s="2" t="s">
        <v>1275</v>
      </c>
      <c r="G358" s="2" t="s">
        <v>22</v>
      </c>
      <c r="H358" s="1" t="s">
        <v>1276</v>
      </c>
      <c r="I358" s="4">
        <v>1350</v>
      </c>
      <c r="J358" s="2">
        <v>7</v>
      </c>
      <c r="K358" s="7">
        <f t="shared" si="5"/>
        <v>9450</v>
      </c>
      <c r="L358" s="2" t="s">
        <v>31</v>
      </c>
      <c r="M358" s="1" t="s">
        <v>1277</v>
      </c>
      <c r="N358" s="2">
        <v>3.8</v>
      </c>
      <c r="O358" s="2">
        <v>42</v>
      </c>
      <c r="P358" s="2">
        <v>0</v>
      </c>
      <c r="Q358" s="2">
        <v>0</v>
      </c>
    </row>
    <row r="359" spans="1:17" ht="18.75" customHeight="1">
      <c r="A359" s="1" t="s">
        <v>1278</v>
      </c>
      <c r="B359" s="11">
        <v>44919</v>
      </c>
      <c r="C359" s="2" t="s">
        <v>54</v>
      </c>
      <c r="D359" s="2" t="s">
        <v>28</v>
      </c>
      <c r="E359" s="1" t="s">
        <v>288</v>
      </c>
      <c r="F359" s="2" t="s">
        <v>1275</v>
      </c>
      <c r="G359" s="2" t="s">
        <v>22</v>
      </c>
      <c r="H359" s="1" t="s">
        <v>1279</v>
      </c>
      <c r="I359" s="4">
        <v>800</v>
      </c>
      <c r="J359" s="2">
        <v>29</v>
      </c>
      <c r="K359" s="7">
        <f t="shared" si="5"/>
        <v>23200</v>
      </c>
      <c r="L359" s="2" t="s">
        <v>36</v>
      </c>
      <c r="M359" s="1" t="s">
        <v>1280</v>
      </c>
      <c r="N359" s="2">
        <v>4.3</v>
      </c>
      <c r="O359" s="2">
        <v>92</v>
      </c>
      <c r="P359" s="2">
        <v>0</v>
      </c>
      <c r="Q359" s="2">
        <v>0</v>
      </c>
    </row>
    <row r="360" spans="1:17" ht="18.75" customHeight="1">
      <c r="A360" s="1" t="s">
        <v>1281</v>
      </c>
      <c r="B360" s="11">
        <v>44920</v>
      </c>
      <c r="C360" s="2" t="s">
        <v>18</v>
      </c>
      <c r="D360" s="2" t="s">
        <v>51</v>
      </c>
      <c r="E360" s="1" t="s">
        <v>276</v>
      </c>
      <c r="F360" s="2" t="s">
        <v>1275</v>
      </c>
      <c r="G360" s="2" t="s">
        <v>22</v>
      </c>
      <c r="H360" s="1" t="s">
        <v>1282</v>
      </c>
      <c r="I360" s="4">
        <v>695</v>
      </c>
      <c r="J360" s="2">
        <v>15</v>
      </c>
      <c r="K360" s="7">
        <f t="shared" si="5"/>
        <v>10425</v>
      </c>
      <c r="L360" s="2" t="s">
        <v>24</v>
      </c>
      <c r="M360" s="1" t="s">
        <v>1283</v>
      </c>
      <c r="N360" s="2">
        <v>4.2</v>
      </c>
      <c r="O360" s="2">
        <v>379</v>
      </c>
      <c r="P360" s="2">
        <v>0</v>
      </c>
      <c r="Q360" s="2">
        <v>0</v>
      </c>
    </row>
    <row r="361" spans="1:17" ht="18.75" customHeight="1">
      <c r="A361" s="1" t="s">
        <v>1284</v>
      </c>
      <c r="B361" s="11">
        <v>44921</v>
      </c>
      <c r="C361" s="2" t="s">
        <v>27</v>
      </c>
      <c r="D361" s="2" t="s">
        <v>51</v>
      </c>
      <c r="E361" s="1" t="s">
        <v>1081</v>
      </c>
      <c r="F361" s="2" t="s">
        <v>1275</v>
      </c>
      <c r="G361" s="2" t="s">
        <v>22</v>
      </c>
      <c r="H361" s="1" t="s">
        <v>1285</v>
      </c>
      <c r="I361" s="4">
        <v>1850</v>
      </c>
      <c r="J361" s="2">
        <v>16</v>
      </c>
      <c r="K361" s="7">
        <f t="shared" si="5"/>
        <v>29600</v>
      </c>
      <c r="L361" s="2" t="s">
        <v>31</v>
      </c>
      <c r="M361" s="1" t="s">
        <v>1286</v>
      </c>
      <c r="N361" s="2">
        <v>4.2</v>
      </c>
      <c r="O361" s="2">
        <v>24</v>
      </c>
      <c r="P361" s="2">
        <v>0</v>
      </c>
      <c r="Q361" s="2">
        <v>0</v>
      </c>
    </row>
    <row r="362" spans="1:17" ht="18.75" customHeight="1">
      <c r="A362" s="1" t="s">
        <v>1287</v>
      </c>
      <c r="B362" s="11">
        <v>44922</v>
      </c>
      <c r="C362" s="2" t="s">
        <v>27</v>
      </c>
      <c r="D362" s="2" t="s">
        <v>19</v>
      </c>
      <c r="E362" s="1" t="s">
        <v>1081</v>
      </c>
      <c r="F362" s="2" t="s">
        <v>1275</v>
      </c>
      <c r="G362" s="2" t="s">
        <v>34</v>
      </c>
      <c r="H362" s="1" t="s">
        <v>1288</v>
      </c>
      <c r="I362" s="4">
        <v>650</v>
      </c>
      <c r="J362" s="2">
        <v>24</v>
      </c>
      <c r="K362" s="7">
        <f t="shared" si="5"/>
        <v>15600</v>
      </c>
      <c r="L362" s="2" t="s">
        <v>24</v>
      </c>
      <c r="M362" s="1" t="s">
        <v>1289</v>
      </c>
      <c r="N362" s="2">
        <v>3.7</v>
      </c>
      <c r="O362" s="2">
        <v>27</v>
      </c>
      <c r="P362" s="2">
        <v>499</v>
      </c>
      <c r="Q362" s="2">
        <v>264</v>
      </c>
    </row>
    <row r="363" spans="1:17" ht="18.75" customHeight="1">
      <c r="A363" s="1" t="s">
        <v>1290</v>
      </c>
      <c r="B363" s="11">
        <v>44923</v>
      </c>
      <c r="C363" s="2" t="s">
        <v>54</v>
      </c>
      <c r="D363" s="2" t="s">
        <v>28</v>
      </c>
      <c r="E363" s="1" t="s">
        <v>348</v>
      </c>
      <c r="F363" s="2" t="s">
        <v>1275</v>
      </c>
      <c r="G363" s="2" t="s">
        <v>22</v>
      </c>
      <c r="H363" s="1" t="s">
        <v>1291</v>
      </c>
      <c r="I363" s="4">
        <v>850</v>
      </c>
      <c r="J363" s="2">
        <v>23</v>
      </c>
      <c r="K363" s="7">
        <f t="shared" si="5"/>
        <v>19550</v>
      </c>
      <c r="L363" s="2" t="s">
        <v>24</v>
      </c>
      <c r="M363" s="1" t="s">
        <v>1292</v>
      </c>
      <c r="N363" s="2">
        <v>3.9</v>
      </c>
      <c r="O363" s="2">
        <v>24</v>
      </c>
      <c r="P363" s="2">
        <v>252</v>
      </c>
      <c r="Q363" s="2">
        <v>264</v>
      </c>
    </row>
    <row r="364" spans="1:17" ht="18.75" customHeight="1">
      <c r="A364" s="1" t="s">
        <v>1293</v>
      </c>
      <c r="B364" s="11">
        <v>44924</v>
      </c>
      <c r="C364" s="2" t="s">
        <v>56</v>
      </c>
      <c r="D364" s="2" t="s">
        <v>51</v>
      </c>
      <c r="E364" s="1" t="s">
        <v>371</v>
      </c>
      <c r="F364" s="2" t="s">
        <v>1275</v>
      </c>
      <c r="G364" s="2" t="s">
        <v>34</v>
      </c>
      <c r="H364" s="1" t="s">
        <v>1294</v>
      </c>
      <c r="I364" s="4">
        <v>1100</v>
      </c>
      <c r="J364" s="2">
        <v>4</v>
      </c>
      <c r="K364" s="7">
        <f t="shared" si="5"/>
        <v>4400</v>
      </c>
      <c r="L364" s="2" t="s">
        <v>31</v>
      </c>
      <c r="M364" s="1" t="s">
        <v>1295</v>
      </c>
      <c r="N364" s="2">
        <v>4.8</v>
      </c>
      <c r="O364" s="2">
        <v>2</v>
      </c>
      <c r="P364" s="2">
        <v>0</v>
      </c>
      <c r="Q364" s="2">
        <v>0</v>
      </c>
    </row>
    <row r="365" spans="1:17" ht="18.75" customHeight="1">
      <c r="A365" s="1" t="s">
        <v>1296</v>
      </c>
      <c r="B365" s="11">
        <v>44925</v>
      </c>
      <c r="C365" s="2" t="s">
        <v>54</v>
      </c>
      <c r="D365" s="2" t="s">
        <v>28</v>
      </c>
      <c r="E365" s="1" t="s">
        <v>363</v>
      </c>
      <c r="F365" s="2" t="s">
        <v>1297</v>
      </c>
      <c r="G365" s="2" t="s">
        <v>22</v>
      </c>
      <c r="H365" s="1" t="s">
        <v>1298</v>
      </c>
      <c r="I365" s="4">
        <v>449</v>
      </c>
      <c r="J365" s="2">
        <v>11</v>
      </c>
      <c r="K365" s="7">
        <f t="shared" si="5"/>
        <v>4939</v>
      </c>
      <c r="L365" s="2" t="s">
        <v>36</v>
      </c>
      <c r="M365" s="1" t="s">
        <v>1299</v>
      </c>
      <c r="N365" s="2">
        <v>4.2</v>
      </c>
      <c r="O365" s="2">
        <v>2256</v>
      </c>
      <c r="P365" s="2">
        <v>0</v>
      </c>
      <c r="Q365" s="2">
        <v>0</v>
      </c>
    </row>
    <row r="366" spans="1:17" ht="18.75" customHeight="1">
      <c r="A366" s="1" t="s">
        <v>1300</v>
      </c>
      <c r="B366" s="11">
        <v>44926</v>
      </c>
      <c r="C366" s="2" t="s">
        <v>54</v>
      </c>
      <c r="D366" s="2" t="s">
        <v>51</v>
      </c>
      <c r="E366" s="1" t="s">
        <v>70</v>
      </c>
      <c r="F366" s="2" t="s">
        <v>1301</v>
      </c>
      <c r="G366" s="2" t="s">
        <v>22</v>
      </c>
      <c r="H366" s="1" t="s">
        <v>1302</v>
      </c>
      <c r="I366" s="4">
        <v>205</v>
      </c>
      <c r="J366" s="2">
        <v>25</v>
      </c>
      <c r="K366" s="7">
        <f t="shared" si="5"/>
        <v>5125</v>
      </c>
      <c r="L366" s="2" t="s">
        <v>24</v>
      </c>
      <c r="M366" s="1" t="s">
        <v>1303</v>
      </c>
      <c r="N366" s="2">
        <v>4.3</v>
      </c>
      <c r="O366" s="2">
        <v>130</v>
      </c>
      <c r="P366" s="2">
        <v>1545</v>
      </c>
      <c r="Q366" s="2">
        <v>27</v>
      </c>
    </row>
    <row r="367" spans="1:17" ht="18.75" customHeight="1">
      <c r="A367" s="1" t="s">
        <v>1304</v>
      </c>
      <c r="B367" s="11">
        <v>44927</v>
      </c>
      <c r="C367" s="2" t="s">
        <v>54</v>
      </c>
      <c r="D367" s="2" t="s">
        <v>19</v>
      </c>
      <c r="E367" s="1" t="s">
        <v>326</v>
      </c>
      <c r="F367" s="2" t="s">
        <v>1305</v>
      </c>
      <c r="G367" s="2" t="s">
        <v>22</v>
      </c>
      <c r="H367" s="1" t="s">
        <v>1306</v>
      </c>
      <c r="I367" s="4">
        <v>220</v>
      </c>
      <c r="J367" s="2">
        <v>22</v>
      </c>
      <c r="K367" s="7">
        <f t="shared" si="5"/>
        <v>4840</v>
      </c>
      <c r="L367" s="2" t="s">
        <v>31</v>
      </c>
      <c r="M367" s="1" t="s">
        <v>1307</v>
      </c>
      <c r="N367" s="2">
        <v>4.5999999999999996</v>
      </c>
      <c r="O367" s="2">
        <v>68</v>
      </c>
      <c r="P367" s="2">
        <v>0</v>
      </c>
      <c r="Q367" s="2">
        <v>8</v>
      </c>
    </row>
    <row r="368" spans="1:17" ht="18.75" customHeight="1">
      <c r="A368" s="1" t="s">
        <v>1304</v>
      </c>
      <c r="B368" s="11">
        <v>44928</v>
      </c>
      <c r="C368" s="2" t="s">
        <v>54</v>
      </c>
      <c r="D368" s="2" t="s">
        <v>19</v>
      </c>
      <c r="E368" s="1" t="s">
        <v>982</v>
      </c>
      <c r="F368" s="2" t="s">
        <v>1305</v>
      </c>
      <c r="G368" s="2" t="s">
        <v>22</v>
      </c>
      <c r="H368" s="1" t="s">
        <v>1306</v>
      </c>
      <c r="I368" s="4">
        <v>220</v>
      </c>
      <c r="J368" s="2">
        <v>11</v>
      </c>
      <c r="K368" s="7">
        <f t="shared" si="5"/>
        <v>2420</v>
      </c>
      <c r="L368" s="2" t="s">
        <v>24</v>
      </c>
      <c r="M368" s="1" t="s">
        <v>1307</v>
      </c>
      <c r="N368" s="2">
        <v>4.5999999999999996</v>
      </c>
      <c r="O368" s="2">
        <v>68</v>
      </c>
      <c r="P368" s="2">
        <v>219</v>
      </c>
      <c r="Q368" s="2">
        <v>8</v>
      </c>
    </row>
    <row r="369" spans="1:17" ht="18.75" customHeight="1">
      <c r="A369" s="1" t="s">
        <v>1308</v>
      </c>
      <c r="B369" s="11">
        <v>44929</v>
      </c>
      <c r="C369" s="2" t="s">
        <v>56</v>
      </c>
      <c r="D369" s="2" t="s">
        <v>28</v>
      </c>
      <c r="E369" s="1" t="s">
        <v>1309</v>
      </c>
      <c r="F369" s="2" t="s">
        <v>1310</v>
      </c>
      <c r="G369" s="2" t="s">
        <v>22</v>
      </c>
      <c r="H369" s="1" t="s">
        <v>1311</v>
      </c>
      <c r="I369" s="4">
        <v>1199</v>
      </c>
      <c r="J369" s="2">
        <v>23</v>
      </c>
      <c r="K369" s="7">
        <f t="shared" si="5"/>
        <v>27577</v>
      </c>
      <c r="L369" s="2" t="s">
        <v>24</v>
      </c>
      <c r="M369" s="1" t="s">
        <v>1312</v>
      </c>
      <c r="N369" s="2">
        <v>4.0999999999999996</v>
      </c>
      <c r="O369" s="2">
        <v>13</v>
      </c>
      <c r="P369" s="2">
        <v>300</v>
      </c>
      <c r="Q369" s="2">
        <v>39</v>
      </c>
    </row>
    <row r="370" spans="1:17" ht="18.75" customHeight="1">
      <c r="A370" s="1" t="s">
        <v>1313</v>
      </c>
      <c r="B370" s="11">
        <v>44930</v>
      </c>
      <c r="C370" t="s">
        <v>60</v>
      </c>
      <c r="D370" s="2" t="s">
        <v>28</v>
      </c>
      <c r="E370" s="1" t="s">
        <v>598</v>
      </c>
      <c r="F370" s="2" t="s">
        <v>1314</v>
      </c>
      <c r="G370" s="2" t="s">
        <v>22</v>
      </c>
      <c r="H370" s="1" t="s">
        <v>1315</v>
      </c>
      <c r="I370" s="4">
        <v>175</v>
      </c>
      <c r="J370" s="2">
        <v>18</v>
      </c>
      <c r="K370" s="7">
        <f t="shared" si="5"/>
        <v>3150</v>
      </c>
      <c r="L370" s="2" t="s">
        <v>31</v>
      </c>
      <c r="M370" s="1" t="s">
        <v>1316</v>
      </c>
      <c r="N370" s="2">
        <v>4.3</v>
      </c>
      <c r="O370" s="2">
        <v>3058</v>
      </c>
      <c r="P370" s="2">
        <v>0</v>
      </c>
      <c r="Q370" s="2">
        <v>0</v>
      </c>
    </row>
    <row r="371" spans="1:17" ht="18.75" customHeight="1">
      <c r="A371" s="1" t="s">
        <v>1317</v>
      </c>
      <c r="B371" s="11">
        <v>44931</v>
      </c>
      <c r="C371" s="2" t="s">
        <v>54</v>
      </c>
      <c r="D371" s="2" t="s">
        <v>19</v>
      </c>
      <c r="E371" s="1" t="s">
        <v>598</v>
      </c>
      <c r="F371" s="2" t="s">
        <v>1314</v>
      </c>
      <c r="G371" s="2" t="s">
        <v>22</v>
      </c>
      <c r="H371" s="1" t="s">
        <v>1318</v>
      </c>
      <c r="I371" s="4">
        <v>190</v>
      </c>
      <c r="J371" s="2">
        <v>5</v>
      </c>
      <c r="K371" s="7">
        <f t="shared" si="5"/>
        <v>950</v>
      </c>
      <c r="L371" s="2" t="s">
        <v>36</v>
      </c>
      <c r="M371" s="1" t="s">
        <v>1319</v>
      </c>
      <c r="N371" s="2">
        <v>4.4000000000000004</v>
      </c>
      <c r="O371" s="2">
        <v>157</v>
      </c>
      <c r="P371" s="2">
        <v>0</v>
      </c>
      <c r="Q371" s="2">
        <v>0</v>
      </c>
    </row>
    <row r="372" spans="1:17" ht="18.75" customHeight="1">
      <c r="A372" s="1" t="s">
        <v>1320</v>
      </c>
      <c r="B372" s="11">
        <v>44932</v>
      </c>
      <c r="C372" s="2" t="s">
        <v>56</v>
      </c>
      <c r="D372" s="2" t="s">
        <v>51</v>
      </c>
      <c r="E372" s="1" t="s">
        <v>363</v>
      </c>
      <c r="F372" s="2" t="s">
        <v>1314</v>
      </c>
      <c r="G372" s="2" t="s">
        <v>22</v>
      </c>
      <c r="H372" s="1" t="s">
        <v>1321</v>
      </c>
      <c r="I372" s="4">
        <v>299</v>
      </c>
      <c r="J372" s="2">
        <v>16</v>
      </c>
      <c r="K372" s="7">
        <f t="shared" si="5"/>
        <v>4784</v>
      </c>
      <c r="L372" s="2" t="s">
        <v>24</v>
      </c>
      <c r="M372" s="1" t="s">
        <v>1322</v>
      </c>
      <c r="N372" s="2">
        <v>4.3</v>
      </c>
      <c r="O372" s="2">
        <v>1247</v>
      </c>
      <c r="P372" s="2">
        <v>0</v>
      </c>
      <c r="Q372" s="2">
        <v>0</v>
      </c>
    </row>
    <row r="373" spans="1:17" ht="18.75" customHeight="1">
      <c r="A373" s="1" t="s">
        <v>1323</v>
      </c>
      <c r="B373" s="11">
        <v>44933</v>
      </c>
      <c r="C373" s="2" t="s">
        <v>54</v>
      </c>
      <c r="D373" s="2" t="s">
        <v>28</v>
      </c>
      <c r="E373" s="1" t="s">
        <v>363</v>
      </c>
      <c r="F373" s="2" t="s">
        <v>1314</v>
      </c>
      <c r="G373" s="2" t="s">
        <v>22</v>
      </c>
      <c r="H373" s="1" t="s">
        <v>1324</v>
      </c>
      <c r="I373" s="4">
        <v>238</v>
      </c>
      <c r="J373" s="2">
        <v>27</v>
      </c>
      <c r="K373" s="7">
        <f t="shared" si="5"/>
        <v>6426</v>
      </c>
      <c r="L373" s="2" t="s">
        <v>31</v>
      </c>
      <c r="M373" s="1" t="s">
        <v>1325</v>
      </c>
      <c r="N373" s="2">
        <v>4.4000000000000004</v>
      </c>
      <c r="O373" s="2">
        <v>1522</v>
      </c>
      <c r="P373" s="2">
        <v>828</v>
      </c>
      <c r="Q373" s="2">
        <v>247</v>
      </c>
    </row>
    <row r="374" spans="1:17" ht="18.75" customHeight="1">
      <c r="A374" s="1" t="s">
        <v>1326</v>
      </c>
      <c r="B374" s="11">
        <v>44934</v>
      </c>
      <c r="C374" t="s">
        <v>60</v>
      </c>
      <c r="D374" s="2" t="s">
        <v>19</v>
      </c>
      <c r="E374" s="1" t="s">
        <v>1327</v>
      </c>
      <c r="F374" s="2" t="s">
        <v>1314</v>
      </c>
      <c r="G374" s="2" t="s">
        <v>22</v>
      </c>
      <c r="H374" s="1" t="s">
        <v>1328</v>
      </c>
      <c r="I374" s="4">
        <v>900</v>
      </c>
      <c r="J374" s="2">
        <v>23</v>
      </c>
      <c r="K374" s="7">
        <f t="shared" si="5"/>
        <v>20700</v>
      </c>
      <c r="L374" s="2" t="s">
        <v>24</v>
      </c>
      <c r="M374" s="1" t="s">
        <v>1329</v>
      </c>
      <c r="N374" s="2">
        <v>4</v>
      </c>
      <c r="O374" s="2">
        <v>187</v>
      </c>
      <c r="P374" s="2">
        <v>0</v>
      </c>
      <c r="Q374" s="2">
        <v>0</v>
      </c>
    </row>
    <row r="375" spans="1:17" ht="18.75" customHeight="1">
      <c r="A375" s="1" t="s">
        <v>1330</v>
      </c>
      <c r="B375" s="11">
        <v>44935</v>
      </c>
      <c r="C375" s="2" t="s">
        <v>56</v>
      </c>
      <c r="D375" s="2" t="s">
        <v>51</v>
      </c>
      <c r="E375" s="1" t="s">
        <v>1331</v>
      </c>
      <c r="F375" s="2" t="s">
        <v>1332</v>
      </c>
      <c r="G375" s="2" t="s">
        <v>22</v>
      </c>
      <c r="H375" s="1" t="s">
        <v>1333</v>
      </c>
      <c r="I375" s="4">
        <v>269</v>
      </c>
      <c r="J375" s="2">
        <v>2</v>
      </c>
      <c r="K375" s="7">
        <f t="shared" si="5"/>
        <v>538</v>
      </c>
      <c r="L375" s="2" t="s">
        <v>24</v>
      </c>
      <c r="M375" s="1" t="s">
        <v>1334</v>
      </c>
      <c r="N375" s="2">
        <v>3.7</v>
      </c>
      <c r="O375" s="2">
        <v>21</v>
      </c>
      <c r="P375" s="2">
        <v>301</v>
      </c>
      <c r="Q375" s="2">
        <v>0</v>
      </c>
    </row>
    <row r="376" spans="1:17" ht="18.75" customHeight="1">
      <c r="A376" s="1" t="s">
        <v>1335</v>
      </c>
      <c r="B376" s="11">
        <v>44936</v>
      </c>
      <c r="C376" t="s">
        <v>60</v>
      </c>
      <c r="D376" s="2" t="s">
        <v>51</v>
      </c>
      <c r="E376" s="1" t="s">
        <v>129</v>
      </c>
      <c r="F376" s="2" t="s">
        <v>1332</v>
      </c>
      <c r="G376" s="2" t="s">
        <v>22</v>
      </c>
      <c r="H376" s="1" t="s">
        <v>1336</v>
      </c>
      <c r="I376" s="4">
        <v>224</v>
      </c>
      <c r="J376" s="2">
        <v>19</v>
      </c>
      <c r="K376" s="7">
        <f t="shared" si="5"/>
        <v>4256</v>
      </c>
      <c r="L376" s="2" t="s">
        <v>31</v>
      </c>
      <c r="M376" s="1" t="s">
        <v>1337</v>
      </c>
      <c r="N376" s="2">
        <v>5</v>
      </c>
      <c r="O376" s="2">
        <v>0</v>
      </c>
      <c r="P376" s="2">
        <v>881</v>
      </c>
      <c r="Q376" s="2">
        <v>502</v>
      </c>
    </row>
    <row r="377" spans="1:17" ht="18.75" customHeight="1">
      <c r="A377" s="1" t="s">
        <v>1338</v>
      </c>
      <c r="B377" s="11">
        <v>44937</v>
      </c>
      <c r="C377" s="2" t="s">
        <v>54</v>
      </c>
      <c r="D377" s="2" t="s">
        <v>51</v>
      </c>
      <c r="E377" s="1" t="s">
        <v>1339</v>
      </c>
      <c r="F377" s="2" t="s">
        <v>1340</v>
      </c>
      <c r="G377" s="2" t="s">
        <v>22</v>
      </c>
      <c r="H377" s="1" t="s">
        <v>1341</v>
      </c>
      <c r="I377" s="4">
        <v>349</v>
      </c>
      <c r="J377" s="2">
        <v>27</v>
      </c>
      <c r="K377" s="7">
        <f t="shared" si="5"/>
        <v>9423</v>
      </c>
      <c r="L377" s="2" t="s">
        <v>36</v>
      </c>
      <c r="M377" s="1" t="s">
        <v>1342</v>
      </c>
      <c r="N377" s="2">
        <v>3</v>
      </c>
      <c r="O377" s="2">
        <v>0</v>
      </c>
      <c r="P377" s="2">
        <v>1051</v>
      </c>
      <c r="Q377" s="2">
        <v>45</v>
      </c>
    </row>
    <row r="378" spans="1:17" ht="18.75" customHeight="1">
      <c r="A378" s="1" t="s">
        <v>1343</v>
      </c>
      <c r="B378" s="11">
        <v>44938</v>
      </c>
      <c r="C378" t="s">
        <v>60</v>
      </c>
      <c r="D378" s="2" t="s">
        <v>19</v>
      </c>
      <c r="E378" s="1" t="s">
        <v>47</v>
      </c>
      <c r="F378" s="2" t="s">
        <v>1340</v>
      </c>
      <c r="G378" s="2" t="s">
        <v>22</v>
      </c>
      <c r="H378" s="1" t="s">
        <v>1344</v>
      </c>
      <c r="I378" s="4">
        <v>299</v>
      </c>
      <c r="J378" s="2">
        <v>24</v>
      </c>
      <c r="K378" s="7">
        <f t="shared" si="5"/>
        <v>7176</v>
      </c>
      <c r="L378" s="2" t="s">
        <v>24</v>
      </c>
      <c r="M378" s="1" t="s">
        <v>1345</v>
      </c>
      <c r="N378" s="2">
        <v>4.5999999999999996</v>
      </c>
      <c r="O378" s="2">
        <v>1</v>
      </c>
      <c r="P378" s="2">
        <v>582</v>
      </c>
      <c r="Q378" s="2">
        <v>0</v>
      </c>
    </row>
    <row r="379" spans="1:17" ht="18.75" customHeight="1">
      <c r="A379" s="1" t="s">
        <v>1346</v>
      </c>
      <c r="B379" s="11">
        <v>44939</v>
      </c>
      <c r="C379" s="2" t="s">
        <v>27</v>
      </c>
      <c r="D379" s="2" t="s">
        <v>51</v>
      </c>
      <c r="E379" s="10" t="s">
        <v>39</v>
      </c>
      <c r="F379" s="2" t="s">
        <v>1340</v>
      </c>
      <c r="G379" s="2" t="s">
        <v>22</v>
      </c>
      <c r="H379" s="1" t="s">
        <v>1347</v>
      </c>
      <c r="I379" s="4">
        <v>382</v>
      </c>
      <c r="J379" s="2">
        <v>17</v>
      </c>
      <c r="K379" s="7">
        <f t="shared" si="5"/>
        <v>6494</v>
      </c>
      <c r="L379" s="2" t="s">
        <v>31</v>
      </c>
      <c r="M379" s="1" t="s">
        <v>1348</v>
      </c>
      <c r="N379" s="2">
        <v>3.2</v>
      </c>
      <c r="O379" s="2">
        <v>4</v>
      </c>
      <c r="P379" s="2">
        <v>0</v>
      </c>
      <c r="Q379" s="2">
        <v>0</v>
      </c>
    </row>
    <row r="380" spans="1:17" ht="18.75" customHeight="1">
      <c r="A380" s="1" t="s">
        <v>1349</v>
      </c>
      <c r="B380" s="11">
        <v>44940</v>
      </c>
      <c r="C380" s="2" t="s">
        <v>56</v>
      </c>
      <c r="D380" s="2" t="s">
        <v>51</v>
      </c>
      <c r="E380" s="10" t="s">
        <v>39</v>
      </c>
      <c r="F380" s="2" t="s">
        <v>1340</v>
      </c>
      <c r="G380" s="2" t="s">
        <v>22</v>
      </c>
      <c r="H380" s="1" t="s">
        <v>1350</v>
      </c>
      <c r="I380" s="4">
        <v>212</v>
      </c>
      <c r="J380" s="2">
        <v>9</v>
      </c>
      <c r="K380" s="7">
        <f t="shared" si="5"/>
        <v>1908</v>
      </c>
      <c r="L380" s="2" t="s">
        <v>24</v>
      </c>
      <c r="M380" s="1" t="s">
        <v>1351</v>
      </c>
      <c r="N380" s="2">
        <v>4.7</v>
      </c>
      <c r="O380" s="2">
        <v>4</v>
      </c>
      <c r="P380" s="2">
        <v>0</v>
      </c>
      <c r="Q380" s="2">
        <v>0</v>
      </c>
    </row>
    <row r="381" spans="1:17" ht="18.75" customHeight="1">
      <c r="A381" s="1" t="s">
        <v>1352</v>
      </c>
      <c r="B381" s="11">
        <v>44941</v>
      </c>
      <c r="C381" s="2" t="s">
        <v>18</v>
      </c>
      <c r="D381" s="2" t="s">
        <v>51</v>
      </c>
      <c r="E381" s="1" t="s">
        <v>1339</v>
      </c>
      <c r="F381" s="2" t="s">
        <v>1340</v>
      </c>
      <c r="G381" s="2" t="s">
        <v>22</v>
      </c>
      <c r="H381" s="1" t="s">
        <v>1353</v>
      </c>
      <c r="I381" s="4">
        <v>339</v>
      </c>
      <c r="J381" s="2">
        <v>8</v>
      </c>
      <c r="K381" s="7">
        <f t="shared" si="5"/>
        <v>2712</v>
      </c>
      <c r="L381" s="2" t="s">
        <v>24</v>
      </c>
      <c r="M381" s="1" t="s">
        <v>1354</v>
      </c>
      <c r="N381" s="2">
        <v>3.7</v>
      </c>
      <c r="O381" s="2">
        <v>21</v>
      </c>
      <c r="P381" s="2">
        <v>1028</v>
      </c>
      <c r="Q381" s="2">
        <v>0</v>
      </c>
    </row>
    <row r="382" spans="1:17" ht="18.75" customHeight="1">
      <c r="A382" s="1" t="s">
        <v>1355</v>
      </c>
      <c r="B382" s="11">
        <v>44942</v>
      </c>
      <c r="C382" s="2" t="s">
        <v>18</v>
      </c>
      <c r="D382" s="2" t="s">
        <v>51</v>
      </c>
      <c r="E382" s="1" t="s">
        <v>363</v>
      </c>
      <c r="F382" s="2" t="s">
        <v>1356</v>
      </c>
      <c r="G382" s="2" t="s">
        <v>22</v>
      </c>
      <c r="H382" s="1" t="s">
        <v>1357</v>
      </c>
      <c r="I382" s="4">
        <v>850</v>
      </c>
      <c r="J382" s="2">
        <v>1</v>
      </c>
      <c r="K382" s="7">
        <f t="shared" si="5"/>
        <v>850</v>
      </c>
      <c r="L382" s="2" t="s">
        <v>31</v>
      </c>
      <c r="M382" s="1" t="s">
        <v>1358</v>
      </c>
      <c r="N382" s="2">
        <v>4.0999999999999996</v>
      </c>
      <c r="O382" s="2">
        <v>95</v>
      </c>
      <c r="P382" s="2">
        <v>828</v>
      </c>
      <c r="Q382" s="2">
        <v>90</v>
      </c>
    </row>
    <row r="383" spans="1:17" ht="18.75" customHeight="1">
      <c r="A383" s="1" t="s">
        <v>1359</v>
      </c>
      <c r="B383" s="11">
        <v>44943</v>
      </c>
      <c r="C383" s="2" t="s">
        <v>56</v>
      </c>
      <c r="D383" s="2" t="s">
        <v>51</v>
      </c>
      <c r="E383" s="1" t="s">
        <v>276</v>
      </c>
      <c r="F383" s="2" t="s">
        <v>1356</v>
      </c>
      <c r="G383" s="2" t="s">
        <v>34</v>
      </c>
      <c r="H383" s="1" t="s">
        <v>1360</v>
      </c>
      <c r="I383" s="4">
        <v>1250</v>
      </c>
      <c r="J383" s="2">
        <v>12</v>
      </c>
      <c r="K383" s="7">
        <f t="shared" si="5"/>
        <v>15000</v>
      </c>
      <c r="L383" s="2" t="s">
        <v>36</v>
      </c>
      <c r="M383" s="1" t="s">
        <v>1361</v>
      </c>
      <c r="N383" s="2">
        <v>4.2</v>
      </c>
      <c r="O383" s="2">
        <v>10</v>
      </c>
      <c r="P383" s="2">
        <v>155</v>
      </c>
      <c r="Q383" s="2">
        <v>90</v>
      </c>
    </row>
    <row r="384" spans="1:17" ht="18.75" customHeight="1">
      <c r="A384" s="1" t="s">
        <v>1362</v>
      </c>
      <c r="B384" s="11">
        <v>44944</v>
      </c>
      <c r="C384" s="2" t="s">
        <v>27</v>
      </c>
      <c r="D384" s="2" t="s">
        <v>28</v>
      </c>
      <c r="E384" s="1" t="s">
        <v>261</v>
      </c>
      <c r="F384" s="2" t="s">
        <v>1356</v>
      </c>
      <c r="G384" s="2" t="s">
        <v>22</v>
      </c>
      <c r="H384" s="1" t="s">
        <v>1363</v>
      </c>
      <c r="I384" s="4">
        <v>1420</v>
      </c>
      <c r="J384" s="2">
        <v>2</v>
      </c>
      <c r="K384" s="7">
        <f t="shared" si="5"/>
        <v>2840</v>
      </c>
      <c r="L384" s="2" t="s">
        <v>24</v>
      </c>
      <c r="M384" s="1" t="s">
        <v>1364</v>
      </c>
      <c r="N384" s="2">
        <v>3.9</v>
      </c>
      <c r="O384" s="2">
        <v>105</v>
      </c>
      <c r="P384" s="2">
        <v>436</v>
      </c>
      <c r="Q384" s="2">
        <v>90</v>
      </c>
    </row>
    <row r="385" spans="1:17" ht="18.75" customHeight="1">
      <c r="A385" s="1" t="s">
        <v>1365</v>
      </c>
      <c r="B385" s="11">
        <v>44945</v>
      </c>
      <c r="C385" s="2" t="s">
        <v>27</v>
      </c>
      <c r="D385" s="2" t="s">
        <v>51</v>
      </c>
      <c r="E385" s="1" t="s">
        <v>261</v>
      </c>
      <c r="F385" s="2" t="s">
        <v>1366</v>
      </c>
      <c r="G385" s="2" t="s">
        <v>34</v>
      </c>
      <c r="H385" s="1" t="s">
        <v>1367</v>
      </c>
      <c r="I385" s="4">
        <v>495</v>
      </c>
      <c r="J385" s="2">
        <v>29</v>
      </c>
      <c r="K385" s="7">
        <f t="shared" si="5"/>
        <v>14355</v>
      </c>
      <c r="L385" s="2" t="s">
        <v>31</v>
      </c>
      <c r="M385" s="1" t="s">
        <v>1368</v>
      </c>
      <c r="N385" s="2">
        <v>3.9</v>
      </c>
      <c r="O385" s="2">
        <v>4</v>
      </c>
      <c r="P385" s="2">
        <v>436</v>
      </c>
      <c r="Q385" s="2">
        <v>281</v>
      </c>
    </row>
    <row r="386" spans="1:17" ht="18.75" customHeight="1">
      <c r="A386" s="1" t="s">
        <v>1369</v>
      </c>
      <c r="B386" s="11">
        <v>44946</v>
      </c>
      <c r="C386" t="s">
        <v>60</v>
      </c>
      <c r="D386" s="2" t="s">
        <v>51</v>
      </c>
      <c r="E386" s="1" t="s">
        <v>348</v>
      </c>
      <c r="F386" s="2" t="s">
        <v>1366</v>
      </c>
      <c r="G386" s="2" t="s">
        <v>22</v>
      </c>
      <c r="H386" s="1" t="s">
        <v>1370</v>
      </c>
      <c r="I386" s="4">
        <v>495</v>
      </c>
      <c r="J386" s="2">
        <v>25</v>
      </c>
      <c r="K386" s="7">
        <f t="shared" si="5"/>
        <v>12375</v>
      </c>
      <c r="L386" s="2" t="s">
        <v>24</v>
      </c>
      <c r="M386" s="1" t="s">
        <v>1371</v>
      </c>
      <c r="N386" s="2">
        <v>4.7</v>
      </c>
      <c r="O386" s="2">
        <v>20</v>
      </c>
      <c r="P386" s="2">
        <v>0</v>
      </c>
      <c r="Q386" s="2">
        <v>0</v>
      </c>
    </row>
    <row r="387" spans="1:17" ht="18.75" customHeight="1">
      <c r="A387" s="1" t="s">
        <v>1372</v>
      </c>
      <c r="B387" s="11">
        <v>44947</v>
      </c>
      <c r="C387" s="2" t="s">
        <v>54</v>
      </c>
      <c r="D387" s="2" t="s">
        <v>51</v>
      </c>
      <c r="E387" s="1" t="s">
        <v>1009</v>
      </c>
      <c r="F387" s="2" t="s">
        <v>1366</v>
      </c>
      <c r="G387" s="2" t="s">
        <v>22</v>
      </c>
      <c r="H387" s="1" t="s">
        <v>1373</v>
      </c>
      <c r="I387" s="4">
        <v>295</v>
      </c>
      <c r="J387" s="2">
        <v>6</v>
      </c>
      <c r="K387" s="7">
        <f t="shared" ref="K387:K450" si="6">J387*I387</f>
        <v>1770</v>
      </c>
      <c r="L387" s="2" t="s">
        <v>24</v>
      </c>
      <c r="M387" s="1" t="s">
        <v>1374</v>
      </c>
      <c r="N387" s="2">
        <v>4.2</v>
      </c>
      <c r="O387" s="2">
        <v>40</v>
      </c>
      <c r="P387" s="2">
        <v>0</v>
      </c>
      <c r="Q387" s="2">
        <v>0</v>
      </c>
    </row>
    <row r="388" spans="1:17" ht="18.75" customHeight="1">
      <c r="A388" s="1" t="s">
        <v>1375</v>
      </c>
      <c r="B388" s="11">
        <v>44948</v>
      </c>
      <c r="C388" s="2" t="s">
        <v>18</v>
      </c>
      <c r="D388" s="2" t="s">
        <v>51</v>
      </c>
      <c r="E388" s="1" t="s">
        <v>1376</v>
      </c>
      <c r="F388" s="2" t="s">
        <v>1377</v>
      </c>
      <c r="G388" s="2" t="s">
        <v>22</v>
      </c>
      <c r="H388" s="1" t="s">
        <v>1378</v>
      </c>
      <c r="I388" s="4">
        <v>105</v>
      </c>
      <c r="J388" s="2">
        <v>20</v>
      </c>
      <c r="K388" s="7">
        <f t="shared" si="6"/>
        <v>2100</v>
      </c>
      <c r="L388" s="2" t="s">
        <v>31</v>
      </c>
      <c r="M388" s="1" t="s">
        <v>1379</v>
      </c>
      <c r="N388" s="2">
        <v>4</v>
      </c>
      <c r="O388" s="2">
        <v>40</v>
      </c>
      <c r="P388" s="2">
        <v>351</v>
      </c>
      <c r="Q388" s="2">
        <v>23</v>
      </c>
    </row>
    <row r="389" spans="1:17" ht="18.75" customHeight="1">
      <c r="A389" s="1" t="s">
        <v>1380</v>
      </c>
      <c r="B389" s="11">
        <v>44949</v>
      </c>
      <c r="C389" s="2" t="s">
        <v>54</v>
      </c>
      <c r="D389" s="2" t="s">
        <v>19</v>
      </c>
      <c r="E389" s="10" t="s">
        <v>39</v>
      </c>
      <c r="F389" s="2" t="s">
        <v>1377</v>
      </c>
      <c r="G389" s="2" t="s">
        <v>22</v>
      </c>
      <c r="H389" s="1" t="s">
        <v>1381</v>
      </c>
      <c r="I389" s="4">
        <v>56</v>
      </c>
      <c r="J389" s="2">
        <v>1</v>
      </c>
      <c r="K389" s="7">
        <f t="shared" si="6"/>
        <v>56</v>
      </c>
      <c r="L389" s="2" t="s">
        <v>36</v>
      </c>
      <c r="M389" s="1" t="s">
        <v>1382</v>
      </c>
      <c r="N389" s="2">
        <v>4.0999999999999996</v>
      </c>
      <c r="O389" s="2">
        <v>45</v>
      </c>
      <c r="P389" s="2">
        <v>0</v>
      </c>
      <c r="Q389" s="2">
        <v>0</v>
      </c>
    </row>
    <row r="390" spans="1:17" ht="18.75" customHeight="1">
      <c r="A390" s="1" t="s">
        <v>1383</v>
      </c>
      <c r="B390" s="11">
        <v>44950</v>
      </c>
      <c r="C390" s="2" t="s">
        <v>18</v>
      </c>
      <c r="D390" s="2" t="s">
        <v>51</v>
      </c>
      <c r="E390" s="1" t="s">
        <v>322</v>
      </c>
      <c r="F390" s="2" t="s">
        <v>1297</v>
      </c>
      <c r="G390" s="2" t="s">
        <v>22</v>
      </c>
      <c r="H390" s="1" t="s">
        <v>1384</v>
      </c>
      <c r="I390" s="4">
        <v>900</v>
      </c>
      <c r="J390" s="2">
        <v>28</v>
      </c>
      <c r="K390" s="7">
        <f t="shared" si="6"/>
        <v>25200</v>
      </c>
      <c r="L390" s="2" t="s">
        <v>24</v>
      </c>
      <c r="M390" s="1" t="s">
        <v>1385</v>
      </c>
      <c r="N390" s="2">
        <v>4.4000000000000004</v>
      </c>
      <c r="O390" s="2">
        <v>346</v>
      </c>
      <c r="P390" s="2">
        <v>1398</v>
      </c>
      <c r="Q390" s="2">
        <v>436</v>
      </c>
    </row>
    <row r="391" spans="1:17" ht="18.75" customHeight="1">
      <c r="A391" s="1" t="s">
        <v>1386</v>
      </c>
      <c r="B391" s="11">
        <v>44951</v>
      </c>
      <c r="C391" t="s">
        <v>60</v>
      </c>
      <c r="D391" s="2" t="s">
        <v>51</v>
      </c>
      <c r="E391" s="10" t="s">
        <v>39</v>
      </c>
      <c r="F391" s="2" t="s">
        <v>1387</v>
      </c>
      <c r="G391" s="2" t="s">
        <v>22</v>
      </c>
      <c r="H391" s="1" t="s">
        <v>1388</v>
      </c>
      <c r="I391" s="4">
        <v>3600</v>
      </c>
      <c r="J391" s="2">
        <v>4</v>
      </c>
      <c r="K391" s="7">
        <f t="shared" si="6"/>
        <v>14400</v>
      </c>
      <c r="L391" s="2" t="s">
        <v>31</v>
      </c>
      <c r="M391" s="1" t="s">
        <v>1389</v>
      </c>
      <c r="N391" s="2">
        <v>4.7</v>
      </c>
      <c r="O391" s="2">
        <v>3</v>
      </c>
      <c r="P391" s="2">
        <v>0</v>
      </c>
      <c r="Q391" s="2">
        <v>0</v>
      </c>
    </row>
    <row r="392" spans="1:17" ht="18.75" customHeight="1">
      <c r="A392" s="1" t="s">
        <v>1390</v>
      </c>
      <c r="B392" s="11">
        <v>44952</v>
      </c>
      <c r="C392" s="2" t="s">
        <v>18</v>
      </c>
      <c r="D392" s="2" t="s">
        <v>51</v>
      </c>
      <c r="E392" s="1" t="s">
        <v>547</v>
      </c>
      <c r="F392" s="2" t="s">
        <v>1387</v>
      </c>
      <c r="G392" s="2" t="s">
        <v>22</v>
      </c>
      <c r="H392" s="1" t="s">
        <v>1391</v>
      </c>
      <c r="I392" s="4">
        <v>4590</v>
      </c>
      <c r="J392" s="2">
        <v>25</v>
      </c>
      <c r="K392" s="7">
        <f t="shared" si="6"/>
        <v>114750</v>
      </c>
      <c r="L392" s="2" t="s">
        <v>24</v>
      </c>
      <c r="M392" s="1" t="s">
        <v>1392</v>
      </c>
      <c r="N392" s="2">
        <v>4.5999999999999996</v>
      </c>
      <c r="O392" s="2">
        <v>9</v>
      </c>
      <c r="P392" s="2">
        <v>1125</v>
      </c>
      <c r="Q392" s="2">
        <v>1125</v>
      </c>
    </row>
    <row r="393" spans="1:17" ht="18.75" customHeight="1">
      <c r="A393" s="1" t="s">
        <v>1393</v>
      </c>
      <c r="B393" s="11">
        <v>44953</v>
      </c>
      <c r="C393" s="2" t="s">
        <v>27</v>
      </c>
      <c r="D393" s="2" t="s">
        <v>51</v>
      </c>
      <c r="E393" s="1" t="s">
        <v>624</v>
      </c>
      <c r="F393" s="2" t="s">
        <v>1394</v>
      </c>
      <c r="G393" s="2" t="s">
        <v>22</v>
      </c>
      <c r="H393" s="1" t="s">
        <v>1395</v>
      </c>
      <c r="I393" s="4">
        <v>1918</v>
      </c>
      <c r="J393" s="2">
        <v>14</v>
      </c>
      <c r="K393" s="7">
        <f t="shared" si="6"/>
        <v>26852</v>
      </c>
      <c r="L393" s="2" t="s">
        <v>24</v>
      </c>
      <c r="M393" s="1" t="s">
        <v>1396</v>
      </c>
      <c r="N393" s="2">
        <v>3.7</v>
      </c>
      <c r="O393" s="2">
        <v>21</v>
      </c>
      <c r="P393" s="2">
        <v>0</v>
      </c>
      <c r="Q393" s="2">
        <v>280</v>
      </c>
    </row>
    <row r="394" spans="1:17" ht="18.75" customHeight="1">
      <c r="A394" s="1" t="s">
        <v>1397</v>
      </c>
      <c r="B394" s="11">
        <v>44954</v>
      </c>
      <c r="C394" s="2" t="s">
        <v>18</v>
      </c>
      <c r="D394" s="2" t="s">
        <v>51</v>
      </c>
      <c r="E394" s="10" t="s">
        <v>39</v>
      </c>
      <c r="F394" s="2" t="s">
        <v>1394</v>
      </c>
      <c r="G394" s="2" t="s">
        <v>22</v>
      </c>
      <c r="H394" s="1" t="s">
        <v>1398</v>
      </c>
      <c r="I394" s="4">
        <v>1428</v>
      </c>
      <c r="J394" s="2">
        <v>6</v>
      </c>
      <c r="K394" s="7">
        <f t="shared" si="6"/>
        <v>8568</v>
      </c>
      <c r="L394" s="2" t="s">
        <v>31</v>
      </c>
      <c r="M394" s="1" t="s">
        <v>1399</v>
      </c>
      <c r="N394" s="2">
        <v>3.7</v>
      </c>
      <c r="O394" s="2">
        <v>21</v>
      </c>
      <c r="P394" s="2">
        <v>0</v>
      </c>
      <c r="Q394" s="2">
        <v>0</v>
      </c>
    </row>
    <row r="395" spans="1:17" ht="18.75" customHeight="1">
      <c r="A395" s="1" t="s">
        <v>1400</v>
      </c>
      <c r="B395" s="11">
        <v>44955</v>
      </c>
      <c r="C395" s="2" t="s">
        <v>56</v>
      </c>
      <c r="D395" s="2" t="s">
        <v>19</v>
      </c>
      <c r="E395" s="1" t="s">
        <v>624</v>
      </c>
      <c r="F395" s="2" t="s">
        <v>1394</v>
      </c>
      <c r="G395" s="2" t="s">
        <v>34</v>
      </c>
      <c r="H395" s="1" t="s">
        <v>1401</v>
      </c>
      <c r="I395" s="4">
        <v>1112</v>
      </c>
      <c r="J395" s="2">
        <v>19</v>
      </c>
      <c r="K395" s="7">
        <f t="shared" si="6"/>
        <v>21128</v>
      </c>
      <c r="L395" s="2" t="s">
        <v>36</v>
      </c>
      <c r="M395" s="1" t="s">
        <v>1402</v>
      </c>
      <c r="N395" s="2">
        <v>3.7</v>
      </c>
      <c r="O395" s="2">
        <v>21</v>
      </c>
      <c r="P395" s="2">
        <v>342</v>
      </c>
      <c r="Q395" s="2">
        <v>280</v>
      </c>
    </row>
    <row r="396" spans="1:17" ht="18.75" customHeight="1">
      <c r="A396" s="1" t="s">
        <v>1403</v>
      </c>
      <c r="B396" s="11">
        <v>44956</v>
      </c>
      <c r="C396" s="2" t="s">
        <v>54</v>
      </c>
      <c r="D396" s="2" t="s">
        <v>51</v>
      </c>
      <c r="E396" s="1" t="s">
        <v>624</v>
      </c>
      <c r="F396" s="2" t="s">
        <v>1394</v>
      </c>
      <c r="G396" s="2" t="s">
        <v>22</v>
      </c>
      <c r="H396" s="1" t="s">
        <v>1401</v>
      </c>
      <c r="I396" s="4">
        <v>1112</v>
      </c>
      <c r="J396" s="2">
        <v>24</v>
      </c>
      <c r="K396" s="7">
        <f t="shared" si="6"/>
        <v>26688</v>
      </c>
      <c r="L396" s="2" t="s">
        <v>24</v>
      </c>
      <c r="M396" s="1" t="s">
        <v>1402</v>
      </c>
      <c r="N396" s="2">
        <v>3.7</v>
      </c>
      <c r="O396" s="2">
        <v>21</v>
      </c>
      <c r="P396" s="2">
        <v>342</v>
      </c>
      <c r="Q396" s="2">
        <v>280</v>
      </c>
    </row>
    <row r="397" spans="1:17" ht="18.75" customHeight="1">
      <c r="A397" s="3" t="s">
        <v>1404</v>
      </c>
      <c r="B397" s="11">
        <v>44957</v>
      </c>
      <c r="C397" s="2" t="s">
        <v>18</v>
      </c>
      <c r="D397" s="2" t="s">
        <v>28</v>
      </c>
      <c r="E397" s="1" t="s">
        <v>302</v>
      </c>
      <c r="F397" s="2" t="s">
        <v>1405</v>
      </c>
      <c r="G397" s="2" t="s">
        <v>22</v>
      </c>
      <c r="H397" s="1" t="s">
        <v>1406</v>
      </c>
      <c r="I397" s="4">
        <v>990</v>
      </c>
      <c r="J397" s="2">
        <v>26</v>
      </c>
      <c r="K397" s="7">
        <f t="shared" si="6"/>
        <v>25740</v>
      </c>
      <c r="L397" s="2" t="s">
        <v>31</v>
      </c>
      <c r="M397" s="1" t="s">
        <v>1407</v>
      </c>
      <c r="N397" s="2">
        <v>4.8</v>
      </c>
      <c r="O397" s="2">
        <v>6</v>
      </c>
      <c r="P397" s="2">
        <v>194</v>
      </c>
      <c r="Q397" s="2">
        <v>32</v>
      </c>
    </row>
    <row r="398" spans="1:17" ht="18.75" customHeight="1">
      <c r="A398" s="3" t="s">
        <v>1404</v>
      </c>
      <c r="B398" s="11">
        <v>44958</v>
      </c>
      <c r="C398" s="2" t="s">
        <v>56</v>
      </c>
      <c r="D398" s="2" t="s">
        <v>28</v>
      </c>
      <c r="E398" s="1" t="s">
        <v>178</v>
      </c>
      <c r="F398" s="2" t="s">
        <v>1405</v>
      </c>
      <c r="G398" s="2" t="s">
        <v>22</v>
      </c>
      <c r="H398" s="1" t="s">
        <v>1406</v>
      </c>
      <c r="I398" s="4">
        <v>990</v>
      </c>
      <c r="J398" s="2">
        <v>18</v>
      </c>
      <c r="K398" s="7">
        <f t="shared" si="6"/>
        <v>17820</v>
      </c>
      <c r="L398" s="2" t="s">
        <v>24</v>
      </c>
      <c r="M398" s="1" t="s">
        <v>1407</v>
      </c>
      <c r="N398" s="2">
        <v>4.8</v>
      </c>
      <c r="O398" s="2">
        <v>6</v>
      </c>
      <c r="P398" s="2">
        <v>1500</v>
      </c>
      <c r="Q398" s="2">
        <v>32</v>
      </c>
    </row>
    <row r="399" spans="1:17" ht="18.75" customHeight="1">
      <c r="A399" s="1" t="s">
        <v>1408</v>
      </c>
      <c r="B399" s="11">
        <v>44959</v>
      </c>
      <c r="C399" s="2" t="s">
        <v>27</v>
      </c>
      <c r="D399" s="2" t="s">
        <v>28</v>
      </c>
      <c r="E399" s="10" t="s">
        <v>39</v>
      </c>
      <c r="F399" s="2" t="s">
        <v>1409</v>
      </c>
      <c r="G399" s="2" t="s">
        <v>22</v>
      </c>
      <c r="H399" s="1" t="s">
        <v>1410</v>
      </c>
      <c r="I399" s="4">
        <v>1012</v>
      </c>
      <c r="J399" s="2">
        <v>14</v>
      </c>
      <c r="K399" s="7">
        <f t="shared" si="6"/>
        <v>14168</v>
      </c>
      <c r="L399" s="2" t="s">
        <v>24</v>
      </c>
      <c r="M399" s="1" t="s">
        <v>1410</v>
      </c>
      <c r="N399" s="2">
        <v>3.7</v>
      </c>
      <c r="O399" s="2">
        <v>21</v>
      </c>
      <c r="P399" s="2">
        <v>0</v>
      </c>
      <c r="Q399" s="2">
        <v>0</v>
      </c>
    </row>
    <row r="400" spans="1:17" ht="18.75" customHeight="1">
      <c r="A400" s="1" t="s">
        <v>1411</v>
      </c>
      <c r="B400" s="11">
        <v>44960</v>
      </c>
      <c r="C400" s="2" t="s">
        <v>27</v>
      </c>
      <c r="D400" s="2" t="s">
        <v>28</v>
      </c>
      <c r="E400" s="1" t="s">
        <v>1412</v>
      </c>
      <c r="F400" s="2" t="s">
        <v>1409</v>
      </c>
      <c r="G400" s="2" t="s">
        <v>34</v>
      </c>
      <c r="H400" s="1" t="s">
        <v>1413</v>
      </c>
      <c r="I400" s="4">
        <v>1012</v>
      </c>
      <c r="J400" s="2">
        <v>7</v>
      </c>
      <c r="K400" s="7">
        <f t="shared" si="6"/>
        <v>7084</v>
      </c>
      <c r="L400" s="2" t="s">
        <v>31</v>
      </c>
      <c r="M400" s="1" t="s">
        <v>1413</v>
      </c>
      <c r="N400" s="2">
        <v>3.7</v>
      </c>
      <c r="O400" s="2">
        <v>21</v>
      </c>
      <c r="P400" s="2">
        <v>376</v>
      </c>
      <c r="Q400" s="2">
        <v>206</v>
      </c>
    </row>
    <row r="401" spans="1:17" ht="18.75" customHeight="1">
      <c r="A401" s="1" t="s">
        <v>1411</v>
      </c>
      <c r="B401" s="11">
        <v>44961</v>
      </c>
      <c r="C401" s="2" t="s">
        <v>54</v>
      </c>
      <c r="D401" s="2" t="s">
        <v>28</v>
      </c>
      <c r="E401" s="10" t="s">
        <v>39</v>
      </c>
      <c r="F401" s="2" t="s">
        <v>1409</v>
      </c>
      <c r="G401" s="2" t="s">
        <v>22</v>
      </c>
      <c r="H401" s="1" t="s">
        <v>1413</v>
      </c>
      <c r="I401" s="4">
        <v>1012</v>
      </c>
      <c r="J401" s="2">
        <v>18</v>
      </c>
      <c r="K401" s="7">
        <f t="shared" si="6"/>
        <v>18216</v>
      </c>
      <c r="L401" s="2" t="s">
        <v>36</v>
      </c>
      <c r="M401" s="1" t="s">
        <v>1413</v>
      </c>
      <c r="N401" s="2">
        <v>3.7</v>
      </c>
      <c r="O401" s="2">
        <v>21</v>
      </c>
      <c r="P401" s="2">
        <v>0</v>
      </c>
      <c r="Q401" s="2">
        <v>0</v>
      </c>
    </row>
    <row r="402" spans="1:17" ht="18.75" customHeight="1">
      <c r="A402" s="1" t="s">
        <v>1414</v>
      </c>
      <c r="B402" s="11">
        <v>44962</v>
      </c>
      <c r="C402" s="2" t="s">
        <v>18</v>
      </c>
      <c r="D402" s="2" t="s">
        <v>28</v>
      </c>
      <c r="E402" s="1" t="s">
        <v>1415</v>
      </c>
      <c r="F402" s="2" t="s">
        <v>1409</v>
      </c>
      <c r="G402" s="2" t="s">
        <v>22</v>
      </c>
      <c r="H402" s="1" t="s">
        <v>1416</v>
      </c>
      <c r="I402" s="4">
        <v>337</v>
      </c>
      <c r="J402" s="2">
        <v>1</v>
      </c>
      <c r="K402" s="7">
        <f t="shared" si="6"/>
        <v>337</v>
      </c>
      <c r="L402" s="2" t="s">
        <v>24</v>
      </c>
      <c r="M402" s="1" t="s">
        <v>1416</v>
      </c>
      <c r="N402" s="2">
        <v>5</v>
      </c>
      <c r="O402" s="2">
        <v>0</v>
      </c>
      <c r="P402" s="2">
        <v>946</v>
      </c>
      <c r="Q402" s="2">
        <v>0</v>
      </c>
    </row>
    <row r="403" spans="1:17" ht="18.75" customHeight="1">
      <c r="A403" s="1" t="s">
        <v>1417</v>
      </c>
      <c r="B403" s="11">
        <v>44963</v>
      </c>
      <c r="C403" s="2" t="s">
        <v>54</v>
      </c>
      <c r="D403" s="2" t="s">
        <v>28</v>
      </c>
      <c r="E403" s="1" t="s">
        <v>114</v>
      </c>
      <c r="F403" s="2" t="s">
        <v>1409</v>
      </c>
      <c r="G403" s="2" t="s">
        <v>22</v>
      </c>
      <c r="H403" s="1" t="s">
        <v>1418</v>
      </c>
      <c r="I403" s="4">
        <v>2135</v>
      </c>
      <c r="J403" s="2">
        <v>18</v>
      </c>
      <c r="K403" s="7">
        <f t="shared" si="6"/>
        <v>38430</v>
      </c>
      <c r="L403" s="2" t="s">
        <v>31</v>
      </c>
      <c r="M403" s="1" t="s">
        <v>1418</v>
      </c>
      <c r="N403" s="2">
        <v>3.7</v>
      </c>
      <c r="O403" s="2">
        <v>21</v>
      </c>
      <c r="P403" s="2">
        <v>251</v>
      </c>
      <c r="Q403" s="2">
        <v>206</v>
      </c>
    </row>
    <row r="404" spans="1:17" ht="18.75" customHeight="1">
      <c r="A404" s="1" t="s">
        <v>1419</v>
      </c>
      <c r="B404" s="11">
        <v>44964</v>
      </c>
      <c r="C404" s="2" t="s">
        <v>18</v>
      </c>
      <c r="D404" s="2" t="s">
        <v>28</v>
      </c>
      <c r="E404" s="1" t="s">
        <v>1420</v>
      </c>
      <c r="F404" s="2" t="s">
        <v>1409</v>
      </c>
      <c r="G404" s="2" t="s">
        <v>22</v>
      </c>
      <c r="H404" s="1" t="s">
        <v>1421</v>
      </c>
      <c r="I404" s="4">
        <v>2135</v>
      </c>
      <c r="J404" s="2">
        <v>22</v>
      </c>
      <c r="K404" s="7">
        <f t="shared" si="6"/>
        <v>46970</v>
      </c>
      <c r="L404" s="2" t="s">
        <v>24</v>
      </c>
      <c r="M404" s="1" t="s">
        <v>1421</v>
      </c>
      <c r="N404" s="2">
        <v>5</v>
      </c>
      <c r="O404" s="2">
        <v>0</v>
      </c>
      <c r="P404" s="2">
        <v>0</v>
      </c>
      <c r="Q404" s="2">
        <v>117</v>
      </c>
    </row>
    <row r="405" spans="1:17" ht="18.75" customHeight="1">
      <c r="A405" s="1" t="s">
        <v>1422</v>
      </c>
      <c r="B405" s="11">
        <v>44965</v>
      </c>
      <c r="C405" t="s">
        <v>60</v>
      </c>
      <c r="D405" s="2" t="s">
        <v>28</v>
      </c>
      <c r="E405" s="1" t="s">
        <v>492</v>
      </c>
      <c r="F405" s="2" t="s">
        <v>1423</v>
      </c>
      <c r="G405" s="2" t="s">
        <v>22</v>
      </c>
      <c r="H405" s="1" t="s">
        <v>1424</v>
      </c>
      <c r="I405" s="4">
        <v>1450</v>
      </c>
      <c r="J405" s="2">
        <v>25</v>
      </c>
      <c r="K405" s="7">
        <f t="shared" si="6"/>
        <v>36250</v>
      </c>
      <c r="L405" s="2" t="s">
        <v>24</v>
      </c>
      <c r="M405" s="1" t="s">
        <v>1425</v>
      </c>
      <c r="N405" s="2">
        <v>3.6</v>
      </c>
      <c r="O405" s="2">
        <v>10</v>
      </c>
      <c r="P405" s="2">
        <v>258</v>
      </c>
      <c r="Q405" s="2">
        <v>104</v>
      </c>
    </row>
    <row r="406" spans="1:17" ht="18.75" customHeight="1">
      <c r="A406" s="1" t="s">
        <v>1426</v>
      </c>
      <c r="B406" s="11">
        <v>44966</v>
      </c>
      <c r="C406" t="s">
        <v>60</v>
      </c>
      <c r="D406" s="2" t="s">
        <v>28</v>
      </c>
      <c r="E406" s="1" t="s">
        <v>492</v>
      </c>
      <c r="F406" s="2" t="s">
        <v>1423</v>
      </c>
      <c r="G406" s="2" t="s">
        <v>22</v>
      </c>
      <c r="H406" s="1" t="s">
        <v>1427</v>
      </c>
      <c r="I406" s="4">
        <v>795</v>
      </c>
      <c r="J406" s="2">
        <v>17</v>
      </c>
      <c r="K406" s="7">
        <f t="shared" si="6"/>
        <v>13515</v>
      </c>
      <c r="L406" s="2" t="s">
        <v>31</v>
      </c>
      <c r="M406" s="1" t="s">
        <v>1428</v>
      </c>
      <c r="N406" s="2">
        <v>4.8</v>
      </c>
      <c r="O406" s="2">
        <v>1</v>
      </c>
      <c r="P406" s="2">
        <v>0</v>
      </c>
      <c r="Q406" s="2">
        <v>0</v>
      </c>
    </row>
    <row r="407" spans="1:17" ht="18.75" customHeight="1">
      <c r="A407" s="1" t="s">
        <v>1429</v>
      </c>
      <c r="B407" s="11">
        <v>44967</v>
      </c>
      <c r="C407" s="2" t="s">
        <v>18</v>
      </c>
      <c r="D407" s="2" t="s">
        <v>28</v>
      </c>
      <c r="E407" s="1" t="s">
        <v>1430</v>
      </c>
      <c r="F407" s="2" t="s">
        <v>1431</v>
      </c>
      <c r="G407" s="2" t="s">
        <v>34</v>
      </c>
      <c r="H407" s="1" t="s">
        <v>1432</v>
      </c>
      <c r="I407" s="4">
        <v>779</v>
      </c>
      <c r="J407" s="2">
        <v>26</v>
      </c>
      <c r="K407" s="7">
        <f t="shared" si="6"/>
        <v>20254</v>
      </c>
      <c r="L407" s="2" t="s">
        <v>36</v>
      </c>
      <c r="M407" s="1" t="s">
        <v>1433</v>
      </c>
      <c r="N407" s="2">
        <v>3.7</v>
      </c>
      <c r="O407" s="2">
        <v>21</v>
      </c>
      <c r="P407" s="2">
        <v>0</v>
      </c>
      <c r="Q407" s="2">
        <v>574</v>
      </c>
    </row>
    <row r="408" spans="1:17" ht="18.75" customHeight="1">
      <c r="A408" s="1" t="s">
        <v>1434</v>
      </c>
      <c r="B408" s="11">
        <v>44968</v>
      </c>
      <c r="C408" s="2" t="s">
        <v>18</v>
      </c>
      <c r="D408" s="2" t="s">
        <v>28</v>
      </c>
      <c r="E408" s="1" t="s">
        <v>70</v>
      </c>
      <c r="F408" s="2" t="s">
        <v>1435</v>
      </c>
      <c r="G408" s="2" t="s">
        <v>22</v>
      </c>
      <c r="H408" s="1" t="s">
        <v>1436</v>
      </c>
      <c r="I408" s="4">
        <v>449</v>
      </c>
      <c r="J408" s="2">
        <v>14</v>
      </c>
      <c r="K408" s="7">
        <f t="shared" si="6"/>
        <v>6286</v>
      </c>
      <c r="L408" s="2" t="s">
        <v>24</v>
      </c>
      <c r="M408" s="1" t="s">
        <v>1437</v>
      </c>
      <c r="N408" s="2">
        <v>4.0999999999999996</v>
      </c>
      <c r="O408" s="2">
        <v>111</v>
      </c>
      <c r="P408" s="2">
        <v>0</v>
      </c>
      <c r="Q408" s="2">
        <v>0</v>
      </c>
    </row>
    <row r="409" spans="1:17" ht="18.75" customHeight="1">
      <c r="A409" s="1" t="s">
        <v>1438</v>
      </c>
      <c r="B409" s="11">
        <v>44969</v>
      </c>
      <c r="C409" t="s">
        <v>60</v>
      </c>
      <c r="D409" s="2" t="s">
        <v>28</v>
      </c>
      <c r="E409" s="1" t="s">
        <v>248</v>
      </c>
      <c r="F409" s="2" t="s">
        <v>1439</v>
      </c>
      <c r="G409" s="2" t="s">
        <v>22</v>
      </c>
      <c r="H409" s="1" t="s">
        <v>1440</v>
      </c>
      <c r="I409" s="4">
        <v>81</v>
      </c>
      <c r="J409" s="2">
        <v>2</v>
      </c>
      <c r="K409" s="7">
        <f t="shared" si="6"/>
        <v>162</v>
      </c>
      <c r="L409" s="2" t="s">
        <v>31</v>
      </c>
      <c r="M409" s="1" t="s">
        <v>1441</v>
      </c>
      <c r="N409" s="2">
        <v>4.2</v>
      </c>
      <c r="O409" s="2">
        <v>7</v>
      </c>
      <c r="P409" s="2">
        <v>1289</v>
      </c>
      <c r="Q409" s="2">
        <v>0</v>
      </c>
    </row>
    <row r="410" spans="1:17" ht="18.75" customHeight="1">
      <c r="A410" s="1" t="s">
        <v>1442</v>
      </c>
      <c r="B410" s="11">
        <v>44970</v>
      </c>
      <c r="C410" s="2" t="s">
        <v>56</v>
      </c>
      <c r="D410" s="2" t="s">
        <v>28</v>
      </c>
      <c r="E410" s="1" t="s">
        <v>20</v>
      </c>
      <c r="F410" s="2" t="s">
        <v>1439</v>
      </c>
      <c r="G410" s="2" t="s">
        <v>22</v>
      </c>
      <c r="H410" s="1" t="s">
        <v>1443</v>
      </c>
      <c r="I410" s="4">
        <v>53</v>
      </c>
      <c r="J410" s="2">
        <v>19</v>
      </c>
      <c r="K410" s="7">
        <f t="shared" si="6"/>
        <v>1007</v>
      </c>
      <c r="L410" s="2" t="s">
        <v>24</v>
      </c>
      <c r="M410" s="1" t="s">
        <v>1444</v>
      </c>
      <c r="N410" s="2">
        <v>4.2</v>
      </c>
      <c r="O410" s="2">
        <v>73</v>
      </c>
      <c r="P410" s="2">
        <v>2013</v>
      </c>
      <c r="Q410" s="2">
        <v>0</v>
      </c>
    </row>
    <row r="411" spans="1:17" ht="18.75" customHeight="1">
      <c r="A411" s="1" t="s">
        <v>1445</v>
      </c>
      <c r="B411" s="11">
        <v>44971</v>
      </c>
      <c r="C411" s="2" t="s">
        <v>18</v>
      </c>
      <c r="D411" s="2" t="s">
        <v>28</v>
      </c>
      <c r="E411" s="1" t="s">
        <v>816</v>
      </c>
      <c r="F411" s="2" t="s">
        <v>1439</v>
      </c>
      <c r="G411" s="2" t="s">
        <v>22</v>
      </c>
      <c r="H411" s="1" t="s">
        <v>1446</v>
      </c>
      <c r="I411" s="4">
        <v>76</v>
      </c>
      <c r="J411" s="2">
        <v>1</v>
      </c>
      <c r="K411" s="7">
        <f t="shared" si="6"/>
        <v>76</v>
      </c>
      <c r="L411" s="2" t="s">
        <v>24</v>
      </c>
      <c r="M411" s="1" t="s">
        <v>1447</v>
      </c>
      <c r="N411" s="2">
        <v>4.8</v>
      </c>
      <c r="O411" s="2">
        <v>1</v>
      </c>
      <c r="P411" s="2">
        <v>0</v>
      </c>
      <c r="Q411" s="2">
        <v>0</v>
      </c>
    </row>
    <row r="412" spans="1:17" ht="18.75" customHeight="1">
      <c r="A412" s="1" t="s">
        <v>1448</v>
      </c>
      <c r="B412" s="11">
        <v>44972</v>
      </c>
      <c r="C412" s="2" t="s">
        <v>18</v>
      </c>
      <c r="D412" s="2" t="s">
        <v>28</v>
      </c>
      <c r="E412" s="1" t="s">
        <v>1161</v>
      </c>
      <c r="F412" s="2" t="s">
        <v>1449</v>
      </c>
      <c r="G412" s="2" t="s">
        <v>22</v>
      </c>
      <c r="H412" s="1" t="s">
        <v>1450</v>
      </c>
      <c r="I412" s="4">
        <v>235</v>
      </c>
      <c r="J412" s="2">
        <v>8</v>
      </c>
      <c r="K412" s="7">
        <f t="shared" si="6"/>
        <v>1880</v>
      </c>
      <c r="L412" s="2" t="s">
        <v>31</v>
      </c>
      <c r="M412" s="1" t="s">
        <v>1451</v>
      </c>
      <c r="N412" s="2">
        <v>4.0999999999999996</v>
      </c>
      <c r="O412" s="2">
        <v>10</v>
      </c>
      <c r="P412" s="2">
        <v>1450</v>
      </c>
      <c r="Q412" s="2">
        <v>0</v>
      </c>
    </row>
    <row r="413" spans="1:17" ht="18.75" customHeight="1">
      <c r="A413" s="1" t="s">
        <v>1452</v>
      </c>
      <c r="B413" s="11">
        <v>44973</v>
      </c>
      <c r="C413" s="2" t="s">
        <v>54</v>
      </c>
      <c r="D413" s="2" t="s">
        <v>28</v>
      </c>
      <c r="E413" s="1" t="s">
        <v>234</v>
      </c>
      <c r="F413" s="2" t="s">
        <v>1453</v>
      </c>
      <c r="G413" s="2" t="s">
        <v>22</v>
      </c>
      <c r="H413" s="1" t="s">
        <v>1454</v>
      </c>
      <c r="I413" s="4">
        <v>675</v>
      </c>
      <c r="J413" s="2">
        <v>96</v>
      </c>
      <c r="K413" s="7">
        <f t="shared" si="6"/>
        <v>64800</v>
      </c>
      <c r="L413" s="2" t="s">
        <v>36</v>
      </c>
      <c r="M413" s="1" t="s">
        <v>1455</v>
      </c>
      <c r="N413" s="2">
        <v>4.5</v>
      </c>
      <c r="O413" s="2">
        <v>11</v>
      </c>
      <c r="P413" s="2">
        <v>1546</v>
      </c>
      <c r="Q413" s="2">
        <v>0</v>
      </c>
    </row>
    <row r="414" spans="1:17" ht="18.75" customHeight="1">
      <c r="A414" s="1" t="s">
        <v>1456</v>
      </c>
      <c r="B414" s="11">
        <v>44974</v>
      </c>
      <c r="C414" s="2" t="s">
        <v>27</v>
      </c>
      <c r="D414" s="2" t="s">
        <v>28</v>
      </c>
      <c r="E414" s="1" t="s">
        <v>1457</v>
      </c>
      <c r="F414" s="2" t="s">
        <v>1453</v>
      </c>
      <c r="G414" s="2" t="s">
        <v>34</v>
      </c>
      <c r="H414" s="1" t="s">
        <v>1458</v>
      </c>
      <c r="I414" s="4">
        <v>315</v>
      </c>
      <c r="J414" s="2">
        <v>37</v>
      </c>
      <c r="K414" s="7">
        <f t="shared" si="6"/>
        <v>11655</v>
      </c>
      <c r="L414" s="2" t="s">
        <v>24</v>
      </c>
      <c r="M414" s="1" t="s">
        <v>1459</v>
      </c>
      <c r="N414" s="2">
        <v>5</v>
      </c>
      <c r="O414" s="2">
        <v>8</v>
      </c>
      <c r="P414" s="2">
        <v>318</v>
      </c>
      <c r="Q414" s="2">
        <v>0</v>
      </c>
    </row>
    <row r="415" spans="1:17" ht="18.75" customHeight="1">
      <c r="A415" s="1" t="s">
        <v>1460</v>
      </c>
      <c r="B415" s="11">
        <v>44975</v>
      </c>
      <c r="C415" s="2" t="s">
        <v>18</v>
      </c>
      <c r="D415" s="2" t="s">
        <v>28</v>
      </c>
      <c r="E415" s="1" t="s">
        <v>1018</v>
      </c>
      <c r="F415" s="2" t="s">
        <v>1461</v>
      </c>
      <c r="G415" s="2" t="s">
        <v>22</v>
      </c>
      <c r="H415" s="1" t="s">
        <v>1462</v>
      </c>
      <c r="I415" s="4">
        <v>298</v>
      </c>
      <c r="J415" s="2">
        <v>88</v>
      </c>
      <c r="K415" s="7">
        <f t="shared" si="6"/>
        <v>26224</v>
      </c>
      <c r="L415" s="2" t="s">
        <v>31</v>
      </c>
      <c r="M415" s="1" t="s">
        <v>1463</v>
      </c>
      <c r="N415" s="2">
        <v>2.2000000000000002</v>
      </c>
      <c r="O415" s="2">
        <v>3</v>
      </c>
      <c r="P415" s="2">
        <v>0</v>
      </c>
      <c r="Q415" s="2">
        <v>0</v>
      </c>
    </row>
    <row r="416" spans="1:17" ht="18.75" customHeight="1">
      <c r="A416" s="1" t="s">
        <v>1464</v>
      </c>
      <c r="B416" s="11">
        <v>44976</v>
      </c>
      <c r="C416" s="2" t="s">
        <v>56</v>
      </c>
      <c r="D416" s="2" t="s">
        <v>28</v>
      </c>
      <c r="E416" s="1" t="s">
        <v>832</v>
      </c>
      <c r="F416" s="2" t="s">
        <v>1465</v>
      </c>
      <c r="G416" s="2" t="s">
        <v>22</v>
      </c>
      <c r="H416" s="1" t="s">
        <v>1466</v>
      </c>
      <c r="I416" s="4">
        <v>60</v>
      </c>
      <c r="J416" s="2">
        <v>59</v>
      </c>
      <c r="K416" s="7">
        <f t="shared" si="6"/>
        <v>3540</v>
      </c>
      <c r="L416" s="2" t="s">
        <v>24</v>
      </c>
      <c r="M416" s="1" t="s">
        <v>1467</v>
      </c>
      <c r="N416" s="2">
        <v>5</v>
      </c>
      <c r="O416" s="2">
        <v>2</v>
      </c>
      <c r="P416" s="2">
        <v>0</v>
      </c>
      <c r="Q416" s="2">
        <v>0</v>
      </c>
    </row>
    <row r="417" spans="1:17" ht="18.75" customHeight="1">
      <c r="A417" s="1" t="s">
        <v>1468</v>
      </c>
      <c r="B417" s="11">
        <v>44977</v>
      </c>
      <c r="C417" s="2" t="s">
        <v>27</v>
      </c>
      <c r="D417" s="2" t="s">
        <v>28</v>
      </c>
      <c r="E417" s="1" t="s">
        <v>832</v>
      </c>
      <c r="F417" s="2" t="s">
        <v>1465</v>
      </c>
      <c r="G417" s="2" t="s">
        <v>22</v>
      </c>
      <c r="H417" s="1" t="s">
        <v>1469</v>
      </c>
      <c r="I417" s="4">
        <v>60</v>
      </c>
      <c r="J417" s="2">
        <v>56</v>
      </c>
      <c r="K417" s="7">
        <f t="shared" si="6"/>
        <v>3360</v>
      </c>
      <c r="L417" s="2" t="s">
        <v>24</v>
      </c>
      <c r="M417" s="1" t="s">
        <v>1470</v>
      </c>
      <c r="N417" s="2">
        <v>5</v>
      </c>
      <c r="O417" s="2">
        <v>3</v>
      </c>
      <c r="P417" s="2">
        <v>0</v>
      </c>
      <c r="Q417" s="2">
        <v>0</v>
      </c>
    </row>
    <row r="418" spans="1:17" ht="18.75" customHeight="1">
      <c r="A418" s="1" t="s">
        <v>1471</v>
      </c>
      <c r="B418" s="11">
        <v>44978</v>
      </c>
      <c r="C418" s="2" t="s">
        <v>27</v>
      </c>
      <c r="D418" s="2" t="s">
        <v>28</v>
      </c>
      <c r="E418" s="1" t="s">
        <v>1161</v>
      </c>
      <c r="F418" s="2" t="s">
        <v>1472</v>
      </c>
      <c r="G418" s="2" t="s">
        <v>22</v>
      </c>
      <c r="H418" s="1" t="s">
        <v>1473</v>
      </c>
      <c r="I418" s="4">
        <v>125</v>
      </c>
      <c r="J418" s="2">
        <v>66</v>
      </c>
      <c r="K418" s="7">
        <f t="shared" si="6"/>
        <v>8250</v>
      </c>
      <c r="L418" s="2" t="s">
        <v>31</v>
      </c>
      <c r="M418" s="1" t="s">
        <v>1474</v>
      </c>
      <c r="N418" s="2">
        <v>4.5999999999999996</v>
      </c>
      <c r="O418" s="2">
        <v>2129</v>
      </c>
      <c r="P418" s="2">
        <v>1450</v>
      </c>
      <c r="Q418" s="2">
        <v>0</v>
      </c>
    </row>
    <row r="419" spans="1:17" ht="18.75" customHeight="1">
      <c r="A419" s="1" t="s">
        <v>1475</v>
      </c>
      <c r="B419" s="11">
        <v>44979</v>
      </c>
      <c r="C419" t="s">
        <v>60</v>
      </c>
      <c r="D419" s="2" t="s">
        <v>28</v>
      </c>
      <c r="E419" s="1" t="s">
        <v>1476</v>
      </c>
      <c r="F419" s="2" t="s">
        <v>1472</v>
      </c>
      <c r="G419" s="2" t="s">
        <v>22</v>
      </c>
      <c r="H419" s="1" t="s">
        <v>1477</v>
      </c>
      <c r="I419" s="4">
        <v>260</v>
      </c>
      <c r="J419" s="2">
        <v>58</v>
      </c>
      <c r="K419" s="7">
        <f t="shared" si="6"/>
        <v>15080</v>
      </c>
      <c r="L419" s="2" t="s">
        <v>36</v>
      </c>
      <c r="M419" s="1" t="s">
        <v>1478</v>
      </c>
      <c r="N419" s="2">
        <v>4.5</v>
      </c>
      <c r="O419" s="2">
        <v>1220</v>
      </c>
      <c r="P419" s="2">
        <v>160</v>
      </c>
      <c r="Q419" s="2">
        <v>160</v>
      </c>
    </row>
    <row r="420" spans="1:17" ht="18.75" customHeight="1">
      <c r="A420" s="1" t="s">
        <v>1475</v>
      </c>
      <c r="B420" s="11">
        <v>44980</v>
      </c>
      <c r="C420" s="2" t="s">
        <v>18</v>
      </c>
      <c r="D420" s="2" t="s">
        <v>28</v>
      </c>
      <c r="E420" s="1" t="s">
        <v>1476</v>
      </c>
      <c r="F420" s="2" t="s">
        <v>1472</v>
      </c>
      <c r="G420" s="2" t="s">
        <v>22</v>
      </c>
      <c r="H420" s="1" t="s">
        <v>1477</v>
      </c>
      <c r="I420" s="4">
        <v>260</v>
      </c>
      <c r="J420" s="2">
        <v>11</v>
      </c>
      <c r="K420" s="7">
        <f t="shared" si="6"/>
        <v>2860</v>
      </c>
      <c r="L420" s="2" t="s">
        <v>24</v>
      </c>
      <c r="M420" s="1" t="s">
        <v>1478</v>
      </c>
      <c r="N420" s="2">
        <v>4.5</v>
      </c>
      <c r="O420" s="2">
        <v>1220</v>
      </c>
      <c r="P420" s="2">
        <v>160</v>
      </c>
      <c r="Q420" s="2">
        <v>160</v>
      </c>
    </row>
    <row r="421" spans="1:17" ht="18.75" customHeight="1">
      <c r="A421" s="1" t="s">
        <v>1479</v>
      </c>
      <c r="B421" s="11">
        <v>44981</v>
      </c>
      <c r="C421" t="s">
        <v>60</v>
      </c>
      <c r="D421" s="2" t="s">
        <v>28</v>
      </c>
      <c r="E421" s="1" t="s">
        <v>656</v>
      </c>
      <c r="F421" s="2" t="s">
        <v>1472</v>
      </c>
      <c r="G421" s="2" t="s">
        <v>22</v>
      </c>
      <c r="H421" s="1" t="s">
        <v>1480</v>
      </c>
      <c r="I421" s="4">
        <v>275</v>
      </c>
      <c r="J421" s="2">
        <v>15</v>
      </c>
      <c r="K421" s="7">
        <f t="shared" si="6"/>
        <v>4125</v>
      </c>
      <c r="L421" s="2" t="s">
        <v>31</v>
      </c>
      <c r="M421" s="1" t="s">
        <v>1481</v>
      </c>
      <c r="N421" s="2">
        <v>4.5</v>
      </c>
      <c r="O421" s="2">
        <v>212</v>
      </c>
      <c r="P421" s="2">
        <v>1148</v>
      </c>
      <c r="Q421" s="2">
        <v>0</v>
      </c>
    </row>
    <row r="422" spans="1:17" ht="18.75" customHeight="1">
      <c r="A422" s="1" t="s">
        <v>1482</v>
      </c>
      <c r="B422" s="11">
        <v>44982</v>
      </c>
      <c r="C422" t="s">
        <v>60</v>
      </c>
      <c r="D422" s="2" t="s">
        <v>28</v>
      </c>
      <c r="E422" s="1" t="s">
        <v>961</v>
      </c>
      <c r="F422" s="2" t="s">
        <v>1472</v>
      </c>
      <c r="G422" s="2" t="s">
        <v>22</v>
      </c>
      <c r="H422" s="1" t="s">
        <v>1483</v>
      </c>
      <c r="I422" s="4">
        <v>175</v>
      </c>
      <c r="J422" s="2">
        <v>83</v>
      </c>
      <c r="K422" s="7">
        <f t="shared" si="6"/>
        <v>14525</v>
      </c>
      <c r="L422" s="2" t="s">
        <v>24</v>
      </c>
      <c r="M422" s="1" t="s">
        <v>1484</v>
      </c>
      <c r="N422" s="2">
        <v>4.5</v>
      </c>
      <c r="O422" s="2">
        <v>1177</v>
      </c>
      <c r="P422" s="2">
        <v>1364</v>
      </c>
      <c r="Q422" s="2">
        <v>0</v>
      </c>
    </row>
    <row r="423" spans="1:17" ht="18.75" customHeight="1">
      <c r="A423" s="1" t="s">
        <v>1485</v>
      </c>
      <c r="B423" s="11">
        <v>44983</v>
      </c>
      <c r="C423" s="2" t="s">
        <v>18</v>
      </c>
      <c r="D423" s="2" t="s">
        <v>28</v>
      </c>
      <c r="E423" s="1" t="s">
        <v>656</v>
      </c>
      <c r="F423" s="2" t="s">
        <v>1472</v>
      </c>
      <c r="G423" s="2" t="s">
        <v>22</v>
      </c>
      <c r="H423" s="1" t="s">
        <v>1486</v>
      </c>
      <c r="I423" s="4">
        <v>199</v>
      </c>
      <c r="J423" s="2">
        <v>80</v>
      </c>
      <c r="K423" s="7">
        <f t="shared" si="6"/>
        <v>15920</v>
      </c>
      <c r="L423" s="2" t="s">
        <v>24</v>
      </c>
      <c r="M423" s="1" t="s">
        <v>1487</v>
      </c>
      <c r="N423" s="2">
        <v>4.5</v>
      </c>
      <c r="O423" s="2">
        <v>513</v>
      </c>
      <c r="P423" s="2">
        <v>0</v>
      </c>
      <c r="Q423" s="2">
        <v>0</v>
      </c>
    </row>
    <row r="424" spans="1:17" ht="18.75" customHeight="1">
      <c r="A424" s="1" t="s">
        <v>1488</v>
      </c>
      <c r="B424" s="11">
        <v>44984</v>
      </c>
      <c r="C424" s="2" t="s">
        <v>27</v>
      </c>
      <c r="D424" s="2" t="s">
        <v>28</v>
      </c>
      <c r="E424" s="10" t="s">
        <v>39</v>
      </c>
      <c r="F424" s="2" t="s">
        <v>1472</v>
      </c>
      <c r="G424" s="2" t="s">
        <v>22</v>
      </c>
      <c r="H424" s="1" t="s">
        <v>1489</v>
      </c>
      <c r="I424" s="4">
        <v>140</v>
      </c>
      <c r="J424" s="2">
        <v>60</v>
      </c>
      <c r="K424" s="7">
        <f t="shared" si="6"/>
        <v>8400</v>
      </c>
      <c r="L424" s="2" t="s">
        <v>31</v>
      </c>
      <c r="M424" s="1" t="s">
        <v>1490</v>
      </c>
      <c r="N424" s="2">
        <v>4.3</v>
      </c>
      <c r="O424" s="2">
        <v>187</v>
      </c>
      <c r="P424" s="2">
        <v>0</v>
      </c>
      <c r="Q424" s="2">
        <v>0</v>
      </c>
    </row>
    <row r="425" spans="1:17" ht="18.75" customHeight="1">
      <c r="A425" s="1" t="s">
        <v>1491</v>
      </c>
      <c r="B425" s="11">
        <v>44985</v>
      </c>
      <c r="C425" s="2" t="s">
        <v>18</v>
      </c>
      <c r="D425" s="2" t="s">
        <v>28</v>
      </c>
      <c r="E425" s="1" t="s">
        <v>656</v>
      </c>
      <c r="F425" s="2" t="s">
        <v>1472</v>
      </c>
      <c r="G425" s="2" t="s">
        <v>22</v>
      </c>
      <c r="H425" s="1" t="s">
        <v>1492</v>
      </c>
      <c r="I425" s="4">
        <v>260</v>
      </c>
      <c r="J425" s="2">
        <v>85</v>
      </c>
      <c r="K425" s="7">
        <f t="shared" si="6"/>
        <v>22100</v>
      </c>
      <c r="L425" s="2" t="s">
        <v>36</v>
      </c>
      <c r="M425" s="1" t="s">
        <v>1493</v>
      </c>
      <c r="N425" s="2">
        <v>4.4000000000000004</v>
      </c>
      <c r="O425" s="2">
        <v>126</v>
      </c>
      <c r="P425" s="2">
        <v>0</v>
      </c>
      <c r="Q425" s="2">
        <v>0</v>
      </c>
    </row>
    <row r="426" spans="1:17" ht="18.75" customHeight="1">
      <c r="A426" s="1" t="s">
        <v>1491</v>
      </c>
      <c r="B426" s="11">
        <v>44986</v>
      </c>
      <c r="C426" s="2" t="s">
        <v>54</v>
      </c>
      <c r="D426" s="2" t="s">
        <v>28</v>
      </c>
      <c r="E426" s="1" t="s">
        <v>1476</v>
      </c>
      <c r="F426" s="2" t="s">
        <v>1472</v>
      </c>
      <c r="G426" s="2" t="s">
        <v>22</v>
      </c>
      <c r="H426" s="1" t="s">
        <v>1492</v>
      </c>
      <c r="I426" s="4">
        <v>169</v>
      </c>
      <c r="J426" s="2">
        <v>48</v>
      </c>
      <c r="K426" s="7">
        <f t="shared" si="6"/>
        <v>8112</v>
      </c>
      <c r="L426" s="2" t="s">
        <v>24</v>
      </c>
      <c r="M426" s="1" t="s">
        <v>1493</v>
      </c>
      <c r="N426" s="2">
        <v>4.4000000000000004</v>
      </c>
      <c r="O426" s="2">
        <v>126</v>
      </c>
      <c r="P426" s="2">
        <v>166</v>
      </c>
      <c r="Q426" s="2">
        <v>1188</v>
      </c>
    </row>
    <row r="427" spans="1:17" ht="18.75" customHeight="1">
      <c r="A427" s="1" t="s">
        <v>1494</v>
      </c>
      <c r="B427" s="11">
        <v>44987</v>
      </c>
      <c r="C427" t="s">
        <v>60</v>
      </c>
      <c r="D427" s="2" t="s">
        <v>28</v>
      </c>
      <c r="E427" s="1" t="s">
        <v>359</v>
      </c>
      <c r="F427" s="2" t="s">
        <v>1472</v>
      </c>
      <c r="G427" s="2" t="s">
        <v>22</v>
      </c>
      <c r="H427" s="1" t="s">
        <v>1495</v>
      </c>
      <c r="I427" s="4">
        <v>185</v>
      </c>
      <c r="J427" s="2">
        <v>78</v>
      </c>
      <c r="K427" s="7">
        <f t="shared" si="6"/>
        <v>14430</v>
      </c>
      <c r="L427" s="2" t="s">
        <v>31</v>
      </c>
      <c r="M427" s="1" t="s">
        <v>1496</v>
      </c>
      <c r="N427" s="2">
        <v>4.5</v>
      </c>
      <c r="O427" s="2">
        <v>2679</v>
      </c>
      <c r="P427" s="2">
        <v>1530</v>
      </c>
      <c r="Q427" s="2">
        <v>159</v>
      </c>
    </row>
    <row r="428" spans="1:17" ht="18.75" customHeight="1">
      <c r="A428" s="1" t="s">
        <v>1497</v>
      </c>
      <c r="B428" s="11">
        <v>44988</v>
      </c>
      <c r="C428" s="2" t="s">
        <v>54</v>
      </c>
      <c r="D428" s="2" t="s">
        <v>28</v>
      </c>
      <c r="E428" s="1" t="s">
        <v>1150</v>
      </c>
      <c r="F428" s="2" t="s">
        <v>1472</v>
      </c>
      <c r="G428" s="2" t="s">
        <v>22</v>
      </c>
      <c r="H428" s="1" t="s">
        <v>1498</v>
      </c>
      <c r="I428" s="4">
        <v>85</v>
      </c>
      <c r="J428" s="2">
        <v>69</v>
      </c>
      <c r="K428" s="7">
        <f t="shared" si="6"/>
        <v>5865</v>
      </c>
      <c r="L428" s="2" t="s">
        <v>24</v>
      </c>
      <c r="M428" s="1" t="s">
        <v>1499</v>
      </c>
      <c r="N428" s="2">
        <v>4.4000000000000004</v>
      </c>
      <c r="O428" s="2">
        <v>558</v>
      </c>
      <c r="P428" s="2">
        <v>339</v>
      </c>
      <c r="Q428" s="2">
        <v>156</v>
      </c>
    </row>
    <row r="429" spans="1:17" ht="18.75" customHeight="1">
      <c r="A429" s="1" t="s">
        <v>1500</v>
      </c>
      <c r="B429" s="11">
        <v>44989</v>
      </c>
      <c r="C429" s="2" t="s">
        <v>56</v>
      </c>
      <c r="D429" s="2" t="s">
        <v>28</v>
      </c>
      <c r="E429" s="1" t="s">
        <v>261</v>
      </c>
      <c r="F429" s="2" t="s">
        <v>1501</v>
      </c>
      <c r="G429" s="2" t="s">
        <v>22</v>
      </c>
      <c r="H429" s="1" t="s">
        <v>1502</v>
      </c>
      <c r="I429" s="4">
        <v>1499</v>
      </c>
      <c r="J429" s="2">
        <v>78</v>
      </c>
      <c r="K429" s="7">
        <f t="shared" si="6"/>
        <v>116922</v>
      </c>
      <c r="L429" s="2" t="s">
        <v>24</v>
      </c>
      <c r="M429" s="1" t="s">
        <v>1503</v>
      </c>
      <c r="N429" s="2">
        <v>5</v>
      </c>
      <c r="O429" s="2">
        <v>2</v>
      </c>
      <c r="P429" s="2">
        <v>436</v>
      </c>
      <c r="Q429" s="2">
        <v>60</v>
      </c>
    </row>
    <row r="430" spans="1:17" ht="18.75" customHeight="1">
      <c r="A430" s="1" t="s">
        <v>1504</v>
      </c>
      <c r="B430" s="11">
        <v>44990</v>
      </c>
      <c r="C430" t="s">
        <v>60</v>
      </c>
      <c r="D430" s="2" t="s">
        <v>28</v>
      </c>
      <c r="E430" s="10" t="s">
        <v>39</v>
      </c>
      <c r="F430" s="2" t="s">
        <v>1505</v>
      </c>
      <c r="G430" s="2" t="s">
        <v>22</v>
      </c>
      <c r="H430" s="1" t="s">
        <v>1506</v>
      </c>
      <c r="I430" s="4">
        <v>750</v>
      </c>
      <c r="J430" s="2">
        <v>85</v>
      </c>
      <c r="K430" s="7">
        <f t="shared" si="6"/>
        <v>63750</v>
      </c>
      <c r="L430" s="2" t="s">
        <v>31</v>
      </c>
      <c r="M430" s="1" t="s">
        <v>1506</v>
      </c>
      <c r="N430" s="2">
        <v>4</v>
      </c>
      <c r="O430" s="2">
        <v>11</v>
      </c>
      <c r="P430" s="2">
        <v>0</v>
      </c>
      <c r="Q430" s="2">
        <v>0</v>
      </c>
    </row>
    <row r="431" spans="1:17" ht="18.75" customHeight="1">
      <c r="A431" s="1" t="s">
        <v>1507</v>
      </c>
      <c r="B431" s="11">
        <v>44991</v>
      </c>
      <c r="C431" s="2" t="s">
        <v>56</v>
      </c>
      <c r="D431" s="2" t="s">
        <v>28</v>
      </c>
      <c r="E431" s="1" t="s">
        <v>1508</v>
      </c>
      <c r="F431" s="2" t="s">
        <v>1297</v>
      </c>
      <c r="G431" s="2" t="s">
        <v>22</v>
      </c>
      <c r="H431" s="1" t="s">
        <v>1509</v>
      </c>
      <c r="I431" s="4">
        <v>361</v>
      </c>
      <c r="J431" s="2">
        <v>46</v>
      </c>
      <c r="K431" s="7">
        <f t="shared" si="6"/>
        <v>16606</v>
      </c>
      <c r="L431" s="2" t="s">
        <v>36</v>
      </c>
      <c r="M431" s="1" t="s">
        <v>1510</v>
      </c>
      <c r="N431" s="2">
        <v>4.2</v>
      </c>
      <c r="O431" s="2">
        <v>1024</v>
      </c>
      <c r="P431" s="2">
        <v>282</v>
      </c>
      <c r="Q431" s="2">
        <v>436</v>
      </c>
    </row>
    <row r="432" spans="1:17" ht="18.75" customHeight="1">
      <c r="A432" s="1" t="s">
        <v>1511</v>
      </c>
      <c r="B432" s="11">
        <v>44992</v>
      </c>
      <c r="C432" s="2" t="s">
        <v>18</v>
      </c>
      <c r="D432" s="2" t="s">
        <v>28</v>
      </c>
      <c r="E432" s="1" t="s">
        <v>261</v>
      </c>
      <c r="F432" s="2" t="s">
        <v>1297</v>
      </c>
      <c r="G432" s="2" t="s">
        <v>22</v>
      </c>
      <c r="H432" s="1" t="s">
        <v>1512</v>
      </c>
      <c r="I432" s="4">
        <v>629</v>
      </c>
      <c r="J432" s="2">
        <v>94</v>
      </c>
      <c r="K432" s="7">
        <f t="shared" si="6"/>
        <v>59126</v>
      </c>
      <c r="L432" s="2" t="s">
        <v>24</v>
      </c>
      <c r="M432" s="1" t="s">
        <v>1513</v>
      </c>
      <c r="N432" s="2">
        <v>4.4000000000000004</v>
      </c>
      <c r="O432" s="2">
        <v>1087</v>
      </c>
      <c r="P432" s="2">
        <v>436</v>
      </c>
      <c r="Q432" s="2">
        <v>436</v>
      </c>
    </row>
    <row r="433" spans="1:17" ht="18.75" customHeight="1">
      <c r="A433" s="1" t="s">
        <v>1511</v>
      </c>
      <c r="B433" s="11">
        <v>44993</v>
      </c>
      <c r="C433" s="2" t="s">
        <v>54</v>
      </c>
      <c r="D433" s="2" t="s">
        <v>28</v>
      </c>
      <c r="E433" s="1" t="s">
        <v>371</v>
      </c>
      <c r="F433" s="2" t="s">
        <v>1297</v>
      </c>
      <c r="G433" s="2" t="s">
        <v>22</v>
      </c>
      <c r="H433" s="1" t="s">
        <v>1512</v>
      </c>
      <c r="I433" s="4">
        <v>629</v>
      </c>
      <c r="J433" s="2">
        <v>68</v>
      </c>
      <c r="K433" s="7">
        <f t="shared" si="6"/>
        <v>42772</v>
      </c>
      <c r="L433" s="2" t="s">
        <v>31</v>
      </c>
      <c r="M433" s="1" t="s">
        <v>1513</v>
      </c>
      <c r="N433" s="2">
        <v>4.4000000000000004</v>
      </c>
      <c r="O433" s="2">
        <v>1087</v>
      </c>
      <c r="P433" s="2">
        <v>1875</v>
      </c>
      <c r="Q433" s="2">
        <v>436</v>
      </c>
    </row>
    <row r="434" spans="1:17" ht="18.75" customHeight="1">
      <c r="A434" s="1" t="s">
        <v>1514</v>
      </c>
      <c r="B434" s="11">
        <v>44994</v>
      </c>
      <c r="C434" s="2" t="s">
        <v>54</v>
      </c>
      <c r="D434" s="2" t="s">
        <v>28</v>
      </c>
      <c r="E434" s="1" t="s">
        <v>475</v>
      </c>
      <c r="F434" s="2" t="s">
        <v>1297</v>
      </c>
      <c r="G434" s="2" t="s">
        <v>22</v>
      </c>
      <c r="H434" s="1" t="s">
        <v>1515</v>
      </c>
      <c r="I434" s="4">
        <v>199</v>
      </c>
      <c r="J434" s="2">
        <v>7</v>
      </c>
      <c r="K434" s="7">
        <f t="shared" si="6"/>
        <v>1393</v>
      </c>
      <c r="L434" s="2" t="s">
        <v>24</v>
      </c>
      <c r="M434" s="1" t="s">
        <v>1516</v>
      </c>
      <c r="N434" s="2">
        <v>4.5</v>
      </c>
      <c r="O434" s="2">
        <v>411</v>
      </c>
      <c r="P434" s="2">
        <v>514</v>
      </c>
      <c r="Q434" s="2">
        <v>0</v>
      </c>
    </row>
    <row r="435" spans="1:17" ht="18.75" customHeight="1">
      <c r="A435" s="1" t="s">
        <v>1517</v>
      </c>
      <c r="B435" s="11">
        <v>44995</v>
      </c>
      <c r="C435" s="2" t="s">
        <v>56</v>
      </c>
      <c r="D435" s="2" t="s">
        <v>28</v>
      </c>
      <c r="E435" s="1" t="s">
        <v>1518</v>
      </c>
      <c r="F435" s="2" t="s">
        <v>1519</v>
      </c>
      <c r="G435" s="2" t="s">
        <v>22</v>
      </c>
      <c r="H435" s="1" t="s">
        <v>1520</v>
      </c>
      <c r="I435" s="4">
        <v>139</v>
      </c>
      <c r="J435" s="2">
        <v>63</v>
      </c>
      <c r="K435" s="7">
        <f t="shared" si="6"/>
        <v>8757</v>
      </c>
      <c r="L435" s="2" t="s">
        <v>24</v>
      </c>
      <c r="M435" s="1" t="s">
        <v>1521</v>
      </c>
      <c r="N435" s="2">
        <v>4.3</v>
      </c>
      <c r="O435" s="2">
        <v>27</v>
      </c>
      <c r="P435" s="2">
        <v>237</v>
      </c>
      <c r="Q435" s="2">
        <v>0</v>
      </c>
    </row>
    <row r="436" spans="1:17" ht="18.75" customHeight="1">
      <c r="A436" s="1" t="s">
        <v>1522</v>
      </c>
      <c r="B436" s="11">
        <v>44996</v>
      </c>
      <c r="C436" s="2" t="s">
        <v>18</v>
      </c>
      <c r="D436" s="2" t="s">
        <v>28</v>
      </c>
      <c r="E436" s="1" t="s">
        <v>276</v>
      </c>
      <c r="F436" s="2" t="s">
        <v>1297</v>
      </c>
      <c r="G436" s="2" t="s">
        <v>22</v>
      </c>
      <c r="H436" s="1" t="s">
        <v>1523</v>
      </c>
      <c r="I436" s="4">
        <v>399</v>
      </c>
      <c r="J436" s="2">
        <v>29</v>
      </c>
      <c r="K436" s="7">
        <f t="shared" si="6"/>
        <v>11571</v>
      </c>
      <c r="L436" s="2" t="s">
        <v>31</v>
      </c>
      <c r="M436" s="1" t="s">
        <v>1524</v>
      </c>
      <c r="N436" s="2">
        <v>4.0999999999999996</v>
      </c>
      <c r="O436" s="2">
        <v>123</v>
      </c>
      <c r="P436" s="2">
        <v>155</v>
      </c>
      <c r="Q436" s="2">
        <v>0</v>
      </c>
    </row>
    <row r="437" spans="1:17" ht="18.75" customHeight="1">
      <c r="A437" s="3" t="s">
        <v>1525</v>
      </c>
      <c r="B437" s="11">
        <v>44997</v>
      </c>
      <c r="C437" s="2" t="s">
        <v>54</v>
      </c>
      <c r="D437" s="2" t="s">
        <v>28</v>
      </c>
      <c r="E437" s="1" t="s">
        <v>1018</v>
      </c>
      <c r="F437" s="2" t="s">
        <v>1297</v>
      </c>
      <c r="G437" s="2" t="s">
        <v>22</v>
      </c>
      <c r="H437" s="1" t="s">
        <v>1526</v>
      </c>
      <c r="I437" s="4">
        <v>249</v>
      </c>
      <c r="J437" s="2">
        <v>2</v>
      </c>
      <c r="K437" s="7">
        <f t="shared" si="6"/>
        <v>498</v>
      </c>
      <c r="L437" s="2" t="s">
        <v>36</v>
      </c>
      <c r="M437" s="1" t="s">
        <v>1527</v>
      </c>
      <c r="N437" s="2">
        <v>3.9</v>
      </c>
      <c r="O437" s="2">
        <v>63</v>
      </c>
      <c r="P437" s="2">
        <v>0</v>
      </c>
      <c r="Q437" s="2">
        <v>0</v>
      </c>
    </row>
    <row r="438" spans="1:17" ht="18.75" customHeight="1">
      <c r="A438" s="1" t="s">
        <v>1528</v>
      </c>
      <c r="B438" s="11">
        <v>44998</v>
      </c>
      <c r="C438" s="2" t="s">
        <v>54</v>
      </c>
      <c r="D438" s="2" t="s">
        <v>28</v>
      </c>
      <c r="E438" s="1" t="s">
        <v>457</v>
      </c>
      <c r="F438" s="2" t="s">
        <v>1297</v>
      </c>
      <c r="G438" s="2" t="s">
        <v>22</v>
      </c>
      <c r="H438" s="1" t="s">
        <v>1529</v>
      </c>
      <c r="I438" s="4">
        <v>270</v>
      </c>
      <c r="J438" s="2">
        <v>52</v>
      </c>
      <c r="K438" s="7">
        <f t="shared" si="6"/>
        <v>14040</v>
      </c>
      <c r="L438" s="2" t="s">
        <v>24</v>
      </c>
      <c r="M438" s="1" t="s">
        <v>1530</v>
      </c>
      <c r="N438" s="2">
        <v>3.8</v>
      </c>
      <c r="O438" s="2">
        <v>1009</v>
      </c>
      <c r="P438" s="2">
        <v>0</v>
      </c>
      <c r="Q438" s="2">
        <v>0</v>
      </c>
    </row>
    <row r="439" spans="1:17" ht="18.75" customHeight="1">
      <c r="A439" s="1" t="s">
        <v>1531</v>
      </c>
      <c r="B439" s="11">
        <v>44999</v>
      </c>
      <c r="C439" s="2" t="s">
        <v>27</v>
      </c>
      <c r="D439" s="2" t="s">
        <v>28</v>
      </c>
      <c r="E439" s="1" t="s">
        <v>1532</v>
      </c>
      <c r="F439" s="2" t="s">
        <v>1297</v>
      </c>
      <c r="G439" s="2" t="s">
        <v>22</v>
      </c>
      <c r="H439" s="1" t="s">
        <v>1533</v>
      </c>
      <c r="I439" s="4">
        <v>1799</v>
      </c>
      <c r="J439" s="2">
        <v>48</v>
      </c>
      <c r="K439" s="7">
        <f t="shared" si="6"/>
        <v>86352</v>
      </c>
      <c r="L439" s="2" t="s">
        <v>31</v>
      </c>
      <c r="M439" s="1" t="s">
        <v>1534</v>
      </c>
      <c r="N439" s="2">
        <v>2.9</v>
      </c>
      <c r="O439" s="2">
        <v>0</v>
      </c>
      <c r="P439" s="2">
        <v>143</v>
      </c>
      <c r="Q439" s="2">
        <v>436</v>
      </c>
    </row>
    <row r="440" spans="1:17" ht="18.75" customHeight="1">
      <c r="A440" s="1" t="s">
        <v>1535</v>
      </c>
      <c r="B440" s="11">
        <v>45000</v>
      </c>
      <c r="C440" s="2" t="s">
        <v>18</v>
      </c>
      <c r="D440" s="2" t="s">
        <v>28</v>
      </c>
      <c r="E440" s="1" t="s">
        <v>1518</v>
      </c>
      <c r="F440" s="2" t="s">
        <v>1519</v>
      </c>
      <c r="G440" s="2" t="s">
        <v>22</v>
      </c>
      <c r="H440" s="1" t="s">
        <v>1536</v>
      </c>
      <c r="I440" s="4">
        <v>520</v>
      </c>
      <c r="J440" s="2">
        <v>62</v>
      </c>
      <c r="K440" s="7">
        <f t="shared" si="6"/>
        <v>32240</v>
      </c>
      <c r="L440" s="2" t="s">
        <v>24</v>
      </c>
      <c r="M440" s="1" t="s">
        <v>1537</v>
      </c>
      <c r="N440" s="2">
        <v>4.2</v>
      </c>
      <c r="O440" s="2">
        <v>2620</v>
      </c>
      <c r="P440" s="2">
        <v>237</v>
      </c>
      <c r="Q440" s="2">
        <v>223</v>
      </c>
    </row>
    <row r="441" spans="1:17" ht="18.75" customHeight="1">
      <c r="A441" s="1" t="s">
        <v>1538</v>
      </c>
      <c r="B441" s="11">
        <v>45001</v>
      </c>
      <c r="C441" s="2" t="s">
        <v>18</v>
      </c>
      <c r="D441" s="2" t="s">
        <v>28</v>
      </c>
      <c r="E441" s="1" t="s">
        <v>80</v>
      </c>
      <c r="F441" s="2" t="s">
        <v>1519</v>
      </c>
      <c r="G441" s="2" t="s">
        <v>22</v>
      </c>
      <c r="H441" s="1" t="s">
        <v>1539</v>
      </c>
      <c r="I441" s="4">
        <v>280</v>
      </c>
      <c r="J441" s="2">
        <v>24</v>
      </c>
      <c r="K441" s="7">
        <f t="shared" si="6"/>
        <v>6720</v>
      </c>
      <c r="L441" s="2" t="s">
        <v>24</v>
      </c>
      <c r="M441" s="1" t="s">
        <v>1540</v>
      </c>
      <c r="N441" s="2">
        <v>4.2</v>
      </c>
      <c r="O441" s="2">
        <v>7483</v>
      </c>
      <c r="P441" s="2">
        <v>734</v>
      </c>
      <c r="Q441" s="2">
        <v>231</v>
      </c>
    </row>
    <row r="442" spans="1:17" ht="18.75" customHeight="1">
      <c r="A442" s="1" t="s">
        <v>1538</v>
      </c>
      <c r="B442" s="11">
        <v>45002</v>
      </c>
      <c r="C442" s="2" t="s">
        <v>54</v>
      </c>
      <c r="D442" s="2" t="s">
        <v>28</v>
      </c>
      <c r="E442" s="1" t="s">
        <v>1518</v>
      </c>
      <c r="F442" s="2" t="s">
        <v>1519</v>
      </c>
      <c r="G442" s="2" t="s">
        <v>22</v>
      </c>
      <c r="H442" s="1" t="s">
        <v>1539</v>
      </c>
      <c r="I442" s="4">
        <v>280</v>
      </c>
      <c r="J442" s="2">
        <v>67</v>
      </c>
      <c r="K442" s="7">
        <f t="shared" si="6"/>
        <v>18760</v>
      </c>
      <c r="L442" s="2" t="s">
        <v>31</v>
      </c>
      <c r="M442" s="1" t="s">
        <v>1540</v>
      </c>
      <c r="N442" s="2">
        <v>4.2</v>
      </c>
      <c r="O442" s="2">
        <v>7483</v>
      </c>
      <c r="P442" s="2">
        <v>0</v>
      </c>
      <c r="Q442" s="2">
        <v>231</v>
      </c>
    </row>
    <row r="443" spans="1:17" ht="18.75" customHeight="1">
      <c r="A443" s="1" t="s">
        <v>1541</v>
      </c>
      <c r="B443" s="11">
        <v>45003</v>
      </c>
      <c r="C443" s="2" t="s">
        <v>18</v>
      </c>
      <c r="D443" s="2" t="s">
        <v>28</v>
      </c>
      <c r="E443" s="10" t="s">
        <v>39</v>
      </c>
      <c r="F443" s="2" t="s">
        <v>1519</v>
      </c>
      <c r="G443" s="2" t="s">
        <v>22</v>
      </c>
      <c r="H443" s="1" t="s">
        <v>1542</v>
      </c>
      <c r="I443" s="4">
        <v>245</v>
      </c>
      <c r="J443" s="2">
        <v>35</v>
      </c>
      <c r="K443" s="7">
        <f t="shared" si="6"/>
        <v>8575</v>
      </c>
      <c r="L443" s="2" t="s">
        <v>36</v>
      </c>
      <c r="M443" s="1" t="s">
        <v>1543</v>
      </c>
      <c r="N443" s="2">
        <v>4.2</v>
      </c>
      <c r="O443" s="2">
        <v>7378</v>
      </c>
      <c r="P443" s="2">
        <v>0</v>
      </c>
      <c r="Q443" s="2">
        <v>0</v>
      </c>
    </row>
    <row r="444" spans="1:17" ht="18.75" customHeight="1">
      <c r="A444" s="1" t="s">
        <v>1544</v>
      </c>
      <c r="B444" s="11">
        <v>45004</v>
      </c>
      <c r="C444" t="s">
        <v>60</v>
      </c>
      <c r="D444" s="2" t="s">
        <v>28</v>
      </c>
      <c r="E444" s="1" t="s">
        <v>118</v>
      </c>
      <c r="F444" s="2" t="s">
        <v>1519</v>
      </c>
      <c r="G444" s="2" t="s">
        <v>22</v>
      </c>
      <c r="H444" s="1" t="s">
        <v>1545</v>
      </c>
      <c r="I444" s="4">
        <v>100</v>
      </c>
      <c r="J444" s="2">
        <v>44</v>
      </c>
      <c r="K444" s="7">
        <f t="shared" si="6"/>
        <v>4400</v>
      </c>
      <c r="L444" s="2" t="s">
        <v>24</v>
      </c>
      <c r="M444" s="1" t="s">
        <v>1546</v>
      </c>
      <c r="N444" s="2">
        <v>4.3</v>
      </c>
      <c r="O444" s="2">
        <v>49</v>
      </c>
      <c r="P444" s="2">
        <v>1840</v>
      </c>
      <c r="Q444" s="2">
        <v>0</v>
      </c>
    </row>
    <row r="445" spans="1:17" ht="18.75" customHeight="1">
      <c r="A445" s="1" t="s">
        <v>1547</v>
      </c>
      <c r="B445" s="11">
        <v>45005</v>
      </c>
      <c r="C445" s="2" t="s">
        <v>27</v>
      </c>
      <c r="D445" s="2" t="s">
        <v>28</v>
      </c>
      <c r="E445" s="1" t="s">
        <v>978</v>
      </c>
      <c r="F445" s="2" t="s">
        <v>1519</v>
      </c>
      <c r="G445" s="2" t="s">
        <v>22</v>
      </c>
      <c r="H445" s="1" t="s">
        <v>1548</v>
      </c>
      <c r="I445" s="4">
        <v>118</v>
      </c>
      <c r="J445" s="2">
        <v>64</v>
      </c>
      <c r="K445" s="7">
        <f t="shared" si="6"/>
        <v>7552</v>
      </c>
      <c r="L445" s="2" t="s">
        <v>31</v>
      </c>
      <c r="M445" s="1" t="s">
        <v>1549</v>
      </c>
      <c r="N445" s="2">
        <v>4.2</v>
      </c>
      <c r="O445" s="2">
        <v>438</v>
      </c>
      <c r="P445" s="2">
        <v>2402</v>
      </c>
      <c r="Q445" s="2">
        <v>0</v>
      </c>
    </row>
    <row r="446" spans="1:17" ht="18.75" customHeight="1">
      <c r="A446" s="1" t="s">
        <v>1550</v>
      </c>
      <c r="B446" s="11">
        <v>45006</v>
      </c>
      <c r="C446" t="s">
        <v>60</v>
      </c>
      <c r="D446" s="2" t="s">
        <v>28</v>
      </c>
      <c r="E446" s="1" t="s">
        <v>261</v>
      </c>
      <c r="F446" s="2" t="s">
        <v>1297</v>
      </c>
      <c r="G446" s="2" t="s">
        <v>22</v>
      </c>
      <c r="H446" s="1" t="s">
        <v>1551</v>
      </c>
      <c r="I446" s="4">
        <v>299</v>
      </c>
      <c r="J446" s="2">
        <v>95</v>
      </c>
      <c r="K446" s="7">
        <f t="shared" si="6"/>
        <v>28405</v>
      </c>
      <c r="L446" s="2" t="s">
        <v>24</v>
      </c>
      <c r="M446" s="1" t="s">
        <v>1552</v>
      </c>
      <c r="N446" s="2">
        <v>4</v>
      </c>
      <c r="O446" s="2">
        <v>714</v>
      </c>
      <c r="P446" s="2">
        <v>436</v>
      </c>
      <c r="Q446" s="2">
        <v>436</v>
      </c>
    </row>
    <row r="447" spans="1:17" ht="18.75" customHeight="1">
      <c r="A447" s="1" t="s">
        <v>1553</v>
      </c>
      <c r="B447" s="11">
        <v>45007</v>
      </c>
      <c r="C447" s="2" t="s">
        <v>56</v>
      </c>
      <c r="D447" s="2" t="s">
        <v>28</v>
      </c>
      <c r="E447" s="1" t="s">
        <v>1327</v>
      </c>
      <c r="F447" s="2" t="s">
        <v>1297</v>
      </c>
      <c r="G447" s="2" t="s">
        <v>22</v>
      </c>
      <c r="H447" s="1" t="s">
        <v>1554</v>
      </c>
      <c r="I447" s="4">
        <v>650</v>
      </c>
      <c r="J447" s="2">
        <v>21</v>
      </c>
      <c r="K447" s="7">
        <f t="shared" si="6"/>
        <v>13650</v>
      </c>
      <c r="L447" s="2" t="s">
        <v>24</v>
      </c>
      <c r="M447" s="1" t="s">
        <v>1555</v>
      </c>
      <c r="N447" s="2">
        <v>4.0999999999999996</v>
      </c>
      <c r="O447" s="2">
        <v>1191</v>
      </c>
      <c r="P447" s="2">
        <v>413</v>
      </c>
      <c r="Q447" s="2">
        <v>436</v>
      </c>
    </row>
    <row r="448" spans="1:17" ht="18.75" customHeight="1">
      <c r="A448" s="1" t="s">
        <v>1553</v>
      </c>
      <c r="B448" s="11">
        <v>45008</v>
      </c>
      <c r="C448" s="2" t="s">
        <v>54</v>
      </c>
      <c r="D448" s="2" t="s">
        <v>28</v>
      </c>
      <c r="E448" s="1" t="s">
        <v>1327</v>
      </c>
      <c r="F448" s="2" t="s">
        <v>1297</v>
      </c>
      <c r="G448" s="2" t="s">
        <v>22</v>
      </c>
      <c r="H448" s="1" t="s">
        <v>1554</v>
      </c>
      <c r="I448" s="4">
        <v>650</v>
      </c>
      <c r="J448" s="2">
        <v>85</v>
      </c>
      <c r="K448" s="7">
        <f t="shared" si="6"/>
        <v>55250</v>
      </c>
      <c r="L448" s="2" t="s">
        <v>31</v>
      </c>
      <c r="M448" s="1" t="s">
        <v>1555</v>
      </c>
      <c r="N448" s="2">
        <v>4.0999999999999996</v>
      </c>
      <c r="O448" s="2">
        <v>1189</v>
      </c>
      <c r="P448" s="2">
        <v>0</v>
      </c>
      <c r="Q448" s="2">
        <v>0</v>
      </c>
    </row>
    <row r="449" spans="1:17" ht="18.75" customHeight="1">
      <c r="A449" s="1" t="s">
        <v>1556</v>
      </c>
      <c r="B449" s="11">
        <v>45009</v>
      </c>
      <c r="C449" s="2" t="s">
        <v>56</v>
      </c>
      <c r="D449" s="2" t="s">
        <v>28</v>
      </c>
      <c r="E449" s="1" t="s">
        <v>178</v>
      </c>
      <c r="F449" s="2" t="s">
        <v>1519</v>
      </c>
      <c r="G449" s="2" t="s">
        <v>22</v>
      </c>
      <c r="H449" s="1" t="s">
        <v>1557</v>
      </c>
      <c r="I449" s="4">
        <v>524</v>
      </c>
      <c r="J449" s="2">
        <v>28</v>
      </c>
      <c r="K449" s="7">
        <f t="shared" si="6"/>
        <v>14672</v>
      </c>
      <c r="L449" s="2" t="s">
        <v>36</v>
      </c>
      <c r="M449" s="1" t="s">
        <v>1558</v>
      </c>
      <c r="N449" s="2">
        <v>4.2</v>
      </c>
      <c r="O449" s="2">
        <v>2432</v>
      </c>
      <c r="P449" s="2">
        <v>1516</v>
      </c>
      <c r="Q449" s="2">
        <v>231</v>
      </c>
    </row>
    <row r="450" spans="1:17" ht="18.75" customHeight="1">
      <c r="A450" s="1" t="s">
        <v>1556</v>
      </c>
      <c r="B450" s="11">
        <v>45010</v>
      </c>
      <c r="C450" s="2" t="s">
        <v>54</v>
      </c>
      <c r="D450" s="2" t="s">
        <v>28</v>
      </c>
      <c r="E450" s="1" t="s">
        <v>1339</v>
      </c>
      <c r="F450" s="2" t="s">
        <v>1519</v>
      </c>
      <c r="G450" s="2" t="s">
        <v>22</v>
      </c>
      <c r="H450" s="1" t="s">
        <v>1557</v>
      </c>
      <c r="I450" s="4">
        <v>524</v>
      </c>
      <c r="J450" s="2">
        <v>21</v>
      </c>
      <c r="K450" s="7">
        <f t="shared" si="6"/>
        <v>11004</v>
      </c>
      <c r="L450" s="2" t="s">
        <v>24</v>
      </c>
      <c r="M450" s="1" t="s">
        <v>1558</v>
      </c>
      <c r="N450" s="2">
        <v>4.2</v>
      </c>
      <c r="O450" s="2">
        <v>2459</v>
      </c>
      <c r="P450" s="2">
        <v>1051</v>
      </c>
      <c r="Q450" s="2">
        <v>231</v>
      </c>
    </row>
    <row r="451" spans="1:17" ht="18.75" customHeight="1">
      <c r="A451" s="1" t="s">
        <v>1559</v>
      </c>
      <c r="B451" s="11">
        <v>45011</v>
      </c>
      <c r="C451" s="2" t="s">
        <v>27</v>
      </c>
      <c r="D451" s="2" t="s">
        <v>28</v>
      </c>
      <c r="E451" s="1" t="s">
        <v>1560</v>
      </c>
      <c r="F451" s="2" t="s">
        <v>1297</v>
      </c>
      <c r="G451" s="2" t="s">
        <v>22</v>
      </c>
      <c r="H451" s="1" t="s">
        <v>1561</v>
      </c>
      <c r="I451" s="4">
        <v>960</v>
      </c>
      <c r="J451" s="2">
        <v>88</v>
      </c>
      <c r="K451" s="7">
        <f t="shared" ref="K451:K514" si="7">J451*I451</f>
        <v>84480</v>
      </c>
      <c r="L451" s="2" t="s">
        <v>31</v>
      </c>
      <c r="M451" s="1" t="s">
        <v>1562</v>
      </c>
      <c r="N451" s="2">
        <v>4.3</v>
      </c>
      <c r="O451" s="2">
        <v>539</v>
      </c>
      <c r="P451" s="2">
        <v>39</v>
      </c>
      <c r="Q451" s="2">
        <v>436</v>
      </c>
    </row>
    <row r="452" spans="1:17" ht="18.75" customHeight="1">
      <c r="A452" s="1" t="s">
        <v>1563</v>
      </c>
      <c r="B452" s="11">
        <v>45012</v>
      </c>
      <c r="C452" s="2" t="s">
        <v>18</v>
      </c>
      <c r="D452" s="2" t="s">
        <v>28</v>
      </c>
      <c r="E452" s="1" t="s">
        <v>1081</v>
      </c>
      <c r="F452" s="2" t="s">
        <v>1297</v>
      </c>
      <c r="G452" s="2" t="s">
        <v>22</v>
      </c>
      <c r="H452" s="1" t="s">
        <v>1564</v>
      </c>
      <c r="I452" s="4">
        <v>368</v>
      </c>
      <c r="J452" s="2">
        <v>34</v>
      </c>
      <c r="K452" s="7">
        <f t="shared" si="7"/>
        <v>12512</v>
      </c>
      <c r="L452" s="2" t="s">
        <v>24</v>
      </c>
      <c r="M452" s="1" t="s">
        <v>1565</v>
      </c>
      <c r="N452" s="2">
        <v>4.0999999999999996</v>
      </c>
      <c r="O452" s="2">
        <v>722</v>
      </c>
      <c r="P452" s="2">
        <v>499</v>
      </c>
      <c r="Q452" s="2">
        <v>436</v>
      </c>
    </row>
    <row r="453" spans="1:17" ht="18.75" customHeight="1">
      <c r="A453" s="1" t="s">
        <v>1566</v>
      </c>
      <c r="B453" s="11">
        <v>45013</v>
      </c>
      <c r="C453" t="s">
        <v>60</v>
      </c>
      <c r="D453" s="2" t="s">
        <v>28</v>
      </c>
      <c r="E453" s="1" t="s">
        <v>1567</v>
      </c>
      <c r="F453" s="2" t="s">
        <v>1519</v>
      </c>
      <c r="G453" s="2" t="s">
        <v>22</v>
      </c>
      <c r="H453" s="1" t="s">
        <v>1568</v>
      </c>
      <c r="I453" s="4">
        <v>209</v>
      </c>
      <c r="J453" s="2">
        <v>39</v>
      </c>
      <c r="K453" s="7">
        <f t="shared" si="7"/>
        <v>8151</v>
      </c>
      <c r="L453" s="2" t="s">
        <v>24</v>
      </c>
      <c r="M453" s="1" t="s">
        <v>1569</v>
      </c>
      <c r="N453" s="2">
        <v>4.3</v>
      </c>
      <c r="O453" s="2">
        <v>124</v>
      </c>
      <c r="P453" s="2">
        <v>545</v>
      </c>
      <c r="Q453" s="2">
        <v>0</v>
      </c>
    </row>
    <row r="454" spans="1:17" ht="18.75" customHeight="1">
      <c r="A454" s="1" t="s">
        <v>1570</v>
      </c>
      <c r="B454" s="11">
        <v>45014</v>
      </c>
      <c r="C454" s="2" t="s">
        <v>27</v>
      </c>
      <c r="D454" s="2" t="s">
        <v>28</v>
      </c>
      <c r="E454" s="1" t="s">
        <v>1518</v>
      </c>
      <c r="F454" s="2" t="s">
        <v>1519</v>
      </c>
      <c r="G454" s="2" t="s">
        <v>22</v>
      </c>
      <c r="H454" s="1" t="s">
        <v>1571</v>
      </c>
      <c r="I454" s="4">
        <v>169</v>
      </c>
      <c r="J454" s="2">
        <v>38</v>
      </c>
      <c r="K454" s="7">
        <f t="shared" si="7"/>
        <v>6422</v>
      </c>
      <c r="L454" s="2" t="s">
        <v>31</v>
      </c>
      <c r="M454" s="1" t="s">
        <v>1572</v>
      </c>
      <c r="N454" s="2">
        <v>4.5</v>
      </c>
      <c r="O454" s="2">
        <v>378</v>
      </c>
      <c r="P454" s="2">
        <v>237</v>
      </c>
      <c r="Q454" s="2">
        <v>0</v>
      </c>
    </row>
    <row r="455" spans="1:17" ht="18.75" customHeight="1">
      <c r="A455" s="1" t="s">
        <v>1573</v>
      </c>
      <c r="B455" s="11">
        <v>45015</v>
      </c>
      <c r="C455" s="2" t="s">
        <v>18</v>
      </c>
      <c r="D455" s="2" t="s">
        <v>28</v>
      </c>
      <c r="E455" s="1" t="s">
        <v>1518</v>
      </c>
      <c r="F455" s="2" t="s">
        <v>1519</v>
      </c>
      <c r="G455" s="2" t="s">
        <v>22</v>
      </c>
      <c r="H455" s="1" t="s">
        <v>1574</v>
      </c>
      <c r="I455" s="4">
        <v>280</v>
      </c>
      <c r="J455" s="2">
        <v>57</v>
      </c>
      <c r="K455" s="7">
        <f t="shared" si="7"/>
        <v>15960</v>
      </c>
      <c r="L455" s="2" t="s">
        <v>36</v>
      </c>
      <c r="M455" s="1" t="s">
        <v>1575</v>
      </c>
      <c r="N455" s="2">
        <v>4.3</v>
      </c>
      <c r="O455" s="2">
        <v>2014</v>
      </c>
      <c r="P455" s="2">
        <v>237</v>
      </c>
      <c r="Q455" s="2">
        <v>237</v>
      </c>
    </row>
    <row r="456" spans="1:17" ht="18.75" customHeight="1">
      <c r="A456" s="1" t="s">
        <v>1576</v>
      </c>
      <c r="B456" s="11">
        <v>45016</v>
      </c>
      <c r="C456" t="s">
        <v>60</v>
      </c>
      <c r="D456" s="2" t="s">
        <v>28</v>
      </c>
      <c r="E456" s="1" t="s">
        <v>1577</v>
      </c>
      <c r="F456" s="2" t="s">
        <v>1297</v>
      </c>
      <c r="G456" s="2" t="s">
        <v>22</v>
      </c>
      <c r="H456" s="1" t="s">
        <v>1578</v>
      </c>
      <c r="I456" s="4">
        <v>539</v>
      </c>
      <c r="J456" s="2">
        <v>85</v>
      </c>
      <c r="K456" s="7">
        <f t="shared" si="7"/>
        <v>45815</v>
      </c>
      <c r="L456" s="2" t="s">
        <v>24</v>
      </c>
      <c r="M456" s="1" t="s">
        <v>1579</v>
      </c>
      <c r="N456" s="2">
        <v>4</v>
      </c>
      <c r="O456" s="2">
        <v>934</v>
      </c>
      <c r="P456" s="2">
        <v>80</v>
      </c>
      <c r="Q456" s="2">
        <v>436</v>
      </c>
    </row>
    <row r="457" spans="1:17" ht="18.75" customHeight="1">
      <c r="A457" s="1" t="s">
        <v>1576</v>
      </c>
      <c r="B457" s="11">
        <v>45017</v>
      </c>
      <c r="C457" s="2" t="s">
        <v>18</v>
      </c>
      <c r="D457" s="2" t="s">
        <v>28</v>
      </c>
      <c r="E457" s="1" t="s">
        <v>1577</v>
      </c>
      <c r="F457" s="2" t="s">
        <v>1297</v>
      </c>
      <c r="G457" s="2" t="s">
        <v>22</v>
      </c>
      <c r="H457" s="1" t="s">
        <v>1578</v>
      </c>
      <c r="I457" s="4">
        <v>539</v>
      </c>
      <c r="J457" s="2">
        <v>72</v>
      </c>
      <c r="K457" s="7">
        <f t="shared" si="7"/>
        <v>38808</v>
      </c>
      <c r="L457" s="2" t="s">
        <v>31</v>
      </c>
      <c r="M457" s="1" t="s">
        <v>1579</v>
      </c>
      <c r="N457" s="2">
        <v>4</v>
      </c>
      <c r="O457" s="2">
        <v>934</v>
      </c>
      <c r="P457" s="2">
        <v>80</v>
      </c>
      <c r="Q457" s="2">
        <v>436</v>
      </c>
    </row>
    <row r="458" spans="1:17" ht="18.75" customHeight="1">
      <c r="A458" s="3" t="s">
        <v>1580</v>
      </c>
      <c r="B458" s="11">
        <v>45018</v>
      </c>
      <c r="C458" s="2" t="s">
        <v>18</v>
      </c>
      <c r="D458" s="2" t="s">
        <v>28</v>
      </c>
      <c r="E458" s="1" t="s">
        <v>1081</v>
      </c>
      <c r="F458" s="2" t="s">
        <v>1581</v>
      </c>
      <c r="G458" s="2" t="s">
        <v>22</v>
      </c>
      <c r="H458" s="1" t="s">
        <v>1582</v>
      </c>
      <c r="I458" s="4">
        <v>850</v>
      </c>
      <c r="J458" s="2">
        <v>52</v>
      </c>
      <c r="K458" s="7">
        <f t="shared" si="7"/>
        <v>44200</v>
      </c>
      <c r="L458" s="2" t="s">
        <v>24</v>
      </c>
      <c r="M458" s="1" t="s">
        <v>1583</v>
      </c>
      <c r="N458" s="2">
        <v>4</v>
      </c>
      <c r="O458" s="2">
        <v>551</v>
      </c>
      <c r="P458" s="2">
        <v>499</v>
      </c>
      <c r="Q458" s="2">
        <v>155</v>
      </c>
    </row>
    <row r="459" spans="1:17" ht="18.75" customHeight="1">
      <c r="A459" s="1" t="s">
        <v>1584</v>
      </c>
      <c r="B459" s="11">
        <v>45019</v>
      </c>
      <c r="C459" s="2" t="s">
        <v>18</v>
      </c>
      <c r="D459" s="2" t="s">
        <v>28</v>
      </c>
      <c r="E459" s="1" t="s">
        <v>266</v>
      </c>
      <c r="F459" s="2" t="s">
        <v>1581</v>
      </c>
      <c r="G459" s="2" t="s">
        <v>22</v>
      </c>
      <c r="H459" s="1" t="s">
        <v>1585</v>
      </c>
      <c r="I459" s="4">
        <v>1400</v>
      </c>
      <c r="J459" s="2">
        <v>6</v>
      </c>
      <c r="K459" s="7">
        <f t="shared" si="7"/>
        <v>8400</v>
      </c>
      <c r="L459" s="2" t="s">
        <v>24</v>
      </c>
      <c r="M459" s="1" t="s">
        <v>1586</v>
      </c>
      <c r="N459" s="2">
        <v>3.9</v>
      </c>
      <c r="O459" s="2">
        <v>26</v>
      </c>
      <c r="P459" s="2">
        <v>449</v>
      </c>
      <c r="Q459" s="2">
        <v>155</v>
      </c>
    </row>
    <row r="460" spans="1:17" ht="18.75" customHeight="1">
      <c r="A460" s="1" t="s">
        <v>1587</v>
      </c>
      <c r="B460" s="11">
        <v>45020</v>
      </c>
      <c r="C460" s="2" t="s">
        <v>54</v>
      </c>
      <c r="D460" s="2" t="s">
        <v>28</v>
      </c>
      <c r="E460" s="1" t="s">
        <v>178</v>
      </c>
      <c r="F460" s="2" t="s">
        <v>1588</v>
      </c>
      <c r="G460" s="2" t="s">
        <v>22</v>
      </c>
      <c r="H460" s="1" t="s">
        <v>1589</v>
      </c>
      <c r="I460" s="4">
        <v>650</v>
      </c>
      <c r="J460" s="2">
        <v>51</v>
      </c>
      <c r="K460" s="7">
        <f t="shared" si="7"/>
        <v>33150</v>
      </c>
      <c r="L460" s="2" t="s">
        <v>31</v>
      </c>
      <c r="M460" s="1" t="s">
        <v>1590</v>
      </c>
      <c r="N460" s="2">
        <v>4.2</v>
      </c>
      <c r="O460" s="2">
        <v>48</v>
      </c>
      <c r="P460" s="2">
        <v>0</v>
      </c>
      <c r="Q460" s="2">
        <v>192</v>
      </c>
    </row>
    <row r="461" spans="1:17" ht="18.75" customHeight="1">
      <c r="A461" s="1" t="s">
        <v>1591</v>
      </c>
      <c r="B461" s="11">
        <v>45021</v>
      </c>
      <c r="C461" t="s">
        <v>60</v>
      </c>
      <c r="D461" s="2" t="s">
        <v>28</v>
      </c>
      <c r="E461" s="1" t="s">
        <v>216</v>
      </c>
      <c r="F461" s="2" t="s">
        <v>1588</v>
      </c>
      <c r="G461" s="2" t="s">
        <v>22</v>
      </c>
      <c r="H461" s="1" t="s">
        <v>1592</v>
      </c>
      <c r="I461" s="4">
        <v>4000</v>
      </c>
      <c r="J461" s="2">
        <v>9</v>
      </c>
      <c r="K461" s="7">
        <f t="shared" si="7"/>
        <v>36000</v>
      </c>
      <c r="L461" s="2" t="s">
        <v>36</v>
      </c>
      <c r="M461" s="1" t="s">
        <v>1593</v>
      </c>
      <c r="N461" s="2">
        <v>4</v>
      </c>
      <c r="O461" s="2">
        <v>11</v>
      </c>
      <c r="P461" s="2">
        <v>1092</v>
      </c>
      <c r="Q461" s="2">
        <v>192</v>
      </c>
    </row>
    <row r="462" spans="1:17" ht="18.75" customHeight="1">
      <c r="A462" s="1" t="s">
        <v>1594</v>
      </c>
      <c r="B462" s="11">
        <v>45022</v>
      </c>
      <c r="C462" s="2" t="s">
        <v>54</v>
      </c>
      <c r="D462" s="2" t="s">
        <v>28</v>
      </c>
      <c r="E462" s="1" t="s">
        <v>1595</v>
      </c>
      <c r="F462" s="2" t="s">
        <v>1596</v>
      </c>
      <c r="G462" s="2" t="s">
        <v>22</v>
      </c>
      <c r="H462" s="1" t="s">
        <v>1597</v>
      </c>
      <c r="I462" s="4">
        <v>1310</v>
      </c>
      <c r="J462" s="2">
        <v>9</v>
      </c>
      <c r="K462" s="7">
        <f t="shared" si="7"/>
        <v>11790</v>
      </c>
      <c r="L462" s="2" t="s">
        <v>24</v>
      </c>
      <c r="M462" s="1" t="s">
        <v>1598</v>
      </c>
      <c r="N462" s="2">
        <v>4</v>
      </c>
      <c r="O462" s="2">
        <v>1</v>
      </c>
      <c r="P462" s="2">
        <v>225</v>
      </c>
      <c r="Q462" s="2">
        <v>0</v>
      </c>
    </row>
    <row r="463" spans="1:17" ht="18.75" customHeight="1">
      <c r="A463" s="1" t="s">
        <v>1599</v>
      </c>
      <c r="B463" s="11">
        <v>45023</v>
      </c>
      <c r="C463" s="2" t="s">
        <v>18</v>
      </c>
      <c r="D463" s="2" t="s">
        <v>28</v>
      </c>
      <c r="E463" s="1" t="s">
        <v>359</v>
      </c>
      <c r="F463" s="2" t="s">
        <v>1600</v>
      </c>
      <c r="G463" s="2" t="s">
        <v>22</v>
      </c>
      <c r="H463" s="1" t="s">
        <v>1601</v>
      </c>
      <c r="I463" s="4">
        <v>299</v>
      </c>
      <c r="J463" s="2">
        <v>82</v>
      </c>
      <c r="K463" s="7">
        <f t="shared" si="7"/>
        <v>24518</v>
      </c>
      <c r="L463" s="2" t="s">
        <v>31</v>
      </c>
      <c r="M463" s="1" t="s">
        <v>1602</v>
      </c>
      <c r="N463" s="2">
        <v>4.4000000000000004</v>
      </c>
      <c r="O463" s="2">
        <v>477</v>
      </c>
      <c r="P463" s="2">
        <v>1516</v>
      </c>
      <c r="Q463" s="2">
        <v>142</v>
      </c>
    </row>
    <row r="464" spans="1:17" ht="18.75" customHeight="1">
      <c r="A464" s="1" t="s">
        <v>1603</v>
      </c>
      <c r="B464" s="11">
        <v>45024</v>
      </c>
      <c r="C464" s="2" t="s">
        <v>18</v>
      </c>
      <c r="D464" s="2" t="s">
        <v>28</v>
      </c>
      <c r="E464" s="1" t="s">
        <v>1412</v>
      </c>
      <c r="F464" s="2" t="s">
        <v>1604</v>
      </c>
      <c r="G464" s="2" t="s">
        <v>22</v>
      </c>
      <c r="H464" s="1" t="s">
        <v>1605</v>
      </c>
      <c r="I464" s="4">
        <v>2499</v>
      </c>
      <c r="J464" s="2">
        <v>52</v>
      </c>
      <c r="K464" s="7">
        <f t="shared" si="7"/>
        <v>129948</v>
      </c>
      <c r="L464" s="2" t="s">
        <v>24</v>
      </c>
      <c r="M464" s="1" t="s">
        <v>1606</v>
      </c>
      <c r="N464" s="2">
        <v>5</v>
      </c>
      <c r="O464" s="2">
        <v>0</v>
      </c>
      <c r="P464" s="2">
        <v>376</v>
      </c>
      <c r="Q464" s="2">
        <v>0</v>
      </c>
    </row>
    <row r="465" spans="1:17" ht="18.75" customHeight="1">
      <c r="A465" s="1" t="s">
        <v>1607</v>
      </c>
      <c r="B465" s="11">
        <v>45025</v>
      </c>
      <c r="C465" s="2" t="s">
        <v>27</v>
      </c>
      <c r="D465" s="2" t="s">
        <v>28</v>
      </c>
      <c r="E465" s="1" t="s">
        <v>178</v>
      </c>
      <c r="F465" s="2" t="s">
        <v>1608</v>
      </c>
      <c r="G465" s="2" t="s">
        <v>22</v>
      </c>
      <c r="H465" s="1" t="s">
        <v>1609</v>
      </c>
      <c r="I465" s="4">
        <v>45</v>
      </c>
      <c r="J465" s="2">
        <v>11</v>
      </c>
      <c r="K465" s="7">
        <f t="shared" si="7"/>
        <v>495</v>
      </c>
      <c r="L465" s="2" t="s">
        <v>24</v>
      </c>
      <c r="M465" s="1" t="s">
        <v>1610</v>
      </c>
      <c r="N465" s="2">
        <v>4.4000000000000004</v>
      </c>
      <c r="O465" s="2">
        <v>73</v>
      </c>
      <c r="P465" s="2">
        <v>1516</v>
      </c>
      <c r="Q465" s="2">
        <v>0</v>
      </c>
    </row>
    <row r="466" spans="1:17" ht="18.75" customHeight="1">
      <c r="A466" s="1" t="s">
        <v>1611</v>
      </c>
      <c r="B466" s="11">
        <v>45026</v>
      </c>
      <c r="C466" s="2" t="s">
        <v>54</v>
      </c>
      <c r="D466" s="2" t="s">
        <v>28</v>
      </c>
      <c r="E466" s="1" t="s">
        <v>1612</v>
      </c>
      <c r="F466" s="2" t="s">
        <v>1608</v>
      </c>
      <c r="G466" s="2" t="s">
        <v>22</v>
      </c>
      <c r="H466" s="1" t="s">
        <v>1613</v>
      </c>
      <c r="I466" s="4">
        <v>80</v>
      </c>
      <c r="J466" s="2">
        <v>54</v>
      </c>
      <c r="K466" s="7">
        <f t="shared" si="7"/>
        <v>4320</v>
      </c>
      <c r="L466" s="2" t="s">
        <v>31</v>
      </c>
      <c r="M466" s="1" t="s">
        <v>1614</v>
      </c>
      <c r="N466" s="2">
        <v>4.2</v>
      </c>
      <c r="O466" s="2">
        <v>4</v>
      </c>
      <c r="P466" s="2">
        <v>1651</v>
      </c>
      <c r="Q466" s="2">
        <v>0</v>
      </c>
    </row>
    <row r="467" spans="1:17" ht="18.75" customHeight="1">
      <c r="A467" s="1" t="s">
        <v>1615</v>
      </c>
      <c r="B467" s="11">
        <v>45027</v>
      </c>
      <c r="C467" t="s">
        <v>60</v>
      </c>
      <c r="D467" s="2" t="s">
        <v>28</v>
      </c>
      <c r="E467" s="1" t="s">
        <v>1616</v>
      </c>
      <c r="F467" s="2" t="s">
        <v>1608</v>
      </c>
      <c r="G467" s="2" t="s">
        <v>22</v>
      </c>
      <c r="H467" s="1" t="s">
        <v>1617</v>
      </c>
      <c r="I467" s="4">
        <v>80</v>
      </c>
      <c r="J467" s="2">
        <v>61</v>
      </c>
      <c r="K467" s="7">
        <f t="shared" si="7"/>
        <v>4880</v>
      </c>
      <c r="L467" s="2" t="s">
        <v>36</v>
      </c>
      <c r="M467" s="1" t="s">
        <v>1618</v>
      </c>
      <c r="N467" s="2">
        <v>4.2</v>
      </c>
      <c r="O467" s="2">
        <v>19</v>
      </c>
      <c r="P467" s="2">
        <v>168</v>
      </c>
      <c r="Q467" s="2">
        <v>0</v>
      </c>
    </row>
    <row r="468" spans="1:17" ht="18.75" customHeight="1">
      <c r="A468" s="1" t="s">
        <v>1615</v>
      </c>
      <c r="B468" s="11">
        <v>45028</v>
      </c>
      <c r="C468" s="2" t="s">
        <v>56</v>
      </c>
      <c r="D468" s="2" t="s">
        <v>28</v>
      </c>
      <c r="E468" s="1" t="s">
        <v>677</v>
      </c>
      <c r="F468" s="2" t="s">
        <v>1608</v>
      </c>
      <c r="G468" s="2" t="s">
        <v>22</v>
      </c>
      <c r="H468" s="1" t="s">
        <v>1617</v>
      </c>
      <c r="I468" s="4">
        <v>80</v>
      </c>
      <c r="J468" s="2">
        <v>11</v>
      </c>
      <c r="K468" s="7">
        <f t="shared" si="7"/>
        <v>880</v>
      </c>
      <c r="L468" s="2" t="s">
        <v>24</v>
      </c>
      <c r="M468" s="1" t="s">
        <v>1618</v>
      </c>
      <c r="N468" s="2">
        <v>4.2</v>
      </c>
      <c r="O468" s="2">
        <v>19</v>
      </c>
      <c r="P468" s="2">
        <v>0</v>
      </c>
      <c r="Q468" s="2">
        <v>0</v>
      </c>
    </row>
    <row r="469" spans="1:17" ht="18.75" customHeight="1">
      <c r="A469" s="1" t="s">
        <v>1619</v>
      </c>
      <c r="B469" s="11">
        <v>45029</v>
      </c>
      <c r="C469" t="s">
        <v>60</v>
      </c>
      <c r="D469" s="2" t="s">
        <v>28</v>
      </c>
      <c r="E469" s="1" t="s">
        <v>1620</v>
      </c>
      <c r="F469" s="2" t="s">
        <v>1608</v>
      </c>
      <c r="G469" s="2" t="s">
        <v>22</v>
      </c>
      <c r="H469" s="1" t="s">
        <v>1621</v>
      </c>
      <c r="I469" s="4">
        <v>260</v>
      </c>
      <c r="J469" s="2">
        <v>83</v>
      </c>
      <c r="K469" s="7">
        <f t="shared" si="7"/>
        <v>21580</v>
      </c>
      <c r="L469" s="2" t="s">
        <v>31</v>
      </c>
      <c r="M469" s="1" t="s">
        <v>1622</v>
      </c>
      <c r="N469" s="2">
        <v>3.2</v>
      </c>
      <c r="O469" s="2">
        <v>1</v>
      </c>
      <c r="P469" s="2">
        <v>0</v>
      </c>
      <c r="Q469" s="2">
        <v>0</v>
      </c>
    </row>
    <row r="470" spans="1:17" ht="18.75" customHeight="1">
      <c r="A470" s="1" t="s">
        <v>1623</v>
      </c>
      <c r="B470" s="11">
        <v>45030</v>
      </c>
      <c r="C470" t="s">
        <v>60</v>
      </c>
      <c r="D470" s="2" t="s">
        <v>28</v>
      </c>
      <c r="E470" s="10" t="s">
        <v>39</v>
      </c>
      <c r="F470" s="2" t="s">
        <v>1624</v>
      </c>
      <c r="G470" s="2" t="s">
        <v>22</v>
      </c>
      <c r="H470" s="1" t="s">
        <v>1625</v>
      </c>
      <c r="I470" s="4">
        <v>2159</v>
      </c>
      <c r="J470" s="2">
        <v>51</v>
      </c>
      <c r="K470" s="7">
        <f t="shared" si="7"/>
        <v>110109</v>
      </c>
      <c r="L470" s="2" t="s">
        <v>24</v>
      </c>
      <c r="M470" s="1" t="s">
        <v>1626</v>
      </c>
      <c r="N470" s="2">
        <v>3.7</v>
      </c>
      <c r="O470" s="2">
        <v>21</v>
      </c>
      <c r="P470" s="2">
        <v>0</v>
      </c>
      <c r="Q470" s="2">
        <v>0</v>
      </c>
    </row>
    <row r="471" spans="1:17" ht="18.75" customHeight="1">
      <c r="A471" s="1" t="s">
        <v>1627</v>
      </c>
      <c r="B471" s="11">
        <v>45031</v>
      </c>
      <c r="C471" s="2" t="s">
        <v>54</v>
      </c>
      <c r="D471" s="2" t="s">
        <v>28</v>
      </c>
      <c r="E471" s="1" t="s">
        <v>1628</v>
      </c>
      <c r="F471" s="2" t="s">
        <v>1629</v>
      </c>
      <c r="G471" s="2" t="s">
        <v>22</v>
      </c>
      <c r="H471" s="1" t="s">
        <v>1630</v>
      </c>
      <c r="I471" s="4">
        <v>115</v>
      </c>
      <c r="J471" s="2">
        <v>44</v>
      </c>
      <c r="K471" s="7">
        <f t="shared" si="7"/>
        <v>5060</v>
      </c>
      <c r="L471" s="2" t="s">
        <v>24</v>
      </c>
      <c r="M471" s="1" t="s">
        <v>1631</v>
      </c>
      <c r="N471" s="2">
        <v>3</v>
      </c>
      <c r="O471" s="2">
        <v>2</v>
      </c>
      <c r="P471" s="2">
        <v>430</v>
      </c>
      <c r="Q471" s="2">
        <v>154</v>
      </c>
    </row>
    <row r="472" spans="1:17" ht="18.75" customHeight="1">
      <c r="A472" s="1" t="s">
        <v>1632</v>
      </c>
      <c r="B472" s="11">
        <v>45032</v>
      </c>
      <c r="C472" s="2" t="s">
        <v>56</v>
      </c>
      <c r="D472" s="2" t="s">
        <v>19</v>
      </c>
      <c r="E472" s="1" t="s">
        <v>1633</v>
      </c>
      <c r="F472" s="2" t="s">
        <v>1629</v>
      </c>
      <c r="G472" s="2" t="s">
        <v>22</v>
      </c>
      <c r="H472" s="1" t="s">
        <v>1634</v>
      </c>
      <c r="I472" s="4">
        <v>205</v>
      </c>
      <c r="J472" s="2">
        <v>26</v>
      </c>
      <c r="K472" s="7">
        <f t="shared" si="7"/>
        <v>5330</v>
      </c>
      <c r="L472" s="2" t="s">
        <v>31</v>
      </c>
      <c r="M472" s="1" t="s">
        <v>1635</v>
      </c>
      <c r="N472" s="2">
        <v>4.0999999999999996</v>
      </c>
      <c r="O472" s="2">
        <v>45</v>
      </c>
      <c r="P472" s="2">
        <v>0</v>
      </c>
      <c r="Q472" s="2">
        <v>0</v>
      </c>
    </row>
    <row r="473" spans="1:17" ht="18.75" customHeight="1">
      <c r="A473" s="1" t="s">
        <v>1636</v>
      </c>
      <c r="B473" s="11">
        <v>45033</v>
      </c>
      <c r="C473" s="2" t="s">
        <v>27</v>
      </c>
      <c r="D473" s="2" t="s">
        <v>28</v>
      </c>
      <c r="E473" s="1" t="s">
        <v>1415</v>
      </c>
      <c r="F473" s="2" t="s">
        <v>1637</v>
      </c>
      <c r="G473" s="2" t="s">
        <v>34</v>
      </c>
      <c r="H473" s="1" t="s">
        <v>1638</v>
      </c>
      <c r="I473" s="4">
        <v>220</v>
      </c>
      <c r="J473" s="2">
        <v>72</v>
      </c>
      <c r="K473" s="7">
        <f t="shared" si="7"/>
        <v>15840</v>
      </c>
      <c r="L473" s="2" t="s">
        <v>36</v>
      </c>
      <c r="M473" s="1" t="s">
        <v>1639</v>
      </c>
      <c r="N473" s="2">
        <v>3.7</v>
      </c>
      <c r="O473" s="2">
        <v>22</v>
      </c>
      <c r="P473" s="2">
        <v>935</v>
      </c>
      <c r="Q473" s="2">
        <v>75</v>
      </c>
    </row>
    <row r="474" spans="1:17" ht="18.75" customHeight="1">
      <c r="A474" s="1" t="s">
        <v>1640</v>
      </c>
      <c r="B474" s="11">
        <v>45034</v>
      </c>
      <c r="C474" s="2" t="s">
        <v>27</v>
      </c>
      <c r="D474" s="2" t="s">
        <v>51</v>
      </c>
      <c r="E474" s="1" t="s">
        <v>457</v>
      </c>
      <c r="F474" s="2" t="s">
        <v>1641</v>
      </c>
      <c r="G474" s="2" t="s">
        <v>34</v>
      </c>
      <c r="H474" s="1" t="s">
        <v>1642</v>
      </c>
      <c r="I474" s="4">
        <v>800</v>
      </c>
      <c r="J474" s="2">
        <v>36</v>
      </c>
      <c r="K474" s="7">
        <f t="shared" si="7"/>
        <v>28800</v>
      </c>
      <c r="L474" s="2" t="s">
        <v>24</v>
      </c>
      <c r="M474" s="1" t="s">
        <v>1643</v>
      </c>
      <c r="N474" s="2">
        <v>5</v>
      </c>
      <c r="O474" s="2">
        <v>22</v>
      </c>
      <c r="P474" s="2">
        <v>0</v>
      </c>
      <c r="Q474" s="2">
        <v>413</v>
      </c>
    </row>
    <row r="475" spans="1:17" ht="18.75" customHeight="1">
      <c r="A475" s="1" t="s">
        <v>1644</v>
      </c>
      <c r="B475" s="11">
        <v>45035</v>
      </c>
      <c r="C475" s="2" t="s">
        <v>54</v>
      </c>
      <c r="D475" s="2" t="s">
        <v>19</v>
      </c>
      <c r="E475" s="1" t="s">
        <v>475</v>
      </c>
      <c r="F475" s="2" t="s">
        <v>1645</v>
      </c>
      <c r="G475" s="2" t="s">
        <v>22</v>
      </c>
      <c r="H475" s="1" t="s">
        <v>1646</v>
      </c>
      <c r="I475" s="4">
        <v>1000</v>
      </c>
      <c r="J475" s="2">
        <v>40</v>
      </c>
      <c r="K475" s="7">
        <f t="shared" si="7"/>
        <v>40000</v>
      </c>
      <c r="L475" s="2" t="s">
        <v>31</v>
      </c>
      <c r="M475" s="1" t="s">
        <v>1647</v>
      </c>
      <c r="N475" s="2">
        <v>3.5</v>
      </c>
      <c r="O475" s="2">
        <v>2</v>
      </c>
      <c r="P475" s="2">
        <v>0</v>
      </c>
      <c r="Q475" s="2">
        <v>0</v>
      </c>
    </row>
    <row r="476" spans="1:17" ht="18.75" customHeight="1">
      <c r="A476" s="1" t="s">
        <v>1648</v>
      </c>
      <c r="B476" s="11">
        <v>45036</v>
      </c>
      <c r="C476" s="2" t="s">
        <v>18</v>
      </c>
      <c r="D476" s="2" t="s">
        <v>19</v>
      </c>
      <c r="E476" s="1" t="s">
        <v>832</v>
      </c>
      <c r="F476" s="2" t="s">
        <v>1649</v>
      </c>
      <c r="G476" s="2" t="s">
        <v>22</v>
      </c>
      <c r="H476" s="1" t="s">
        <v>1650</v>
      </c>
      <c r="I476" s="4">
        <v>179</v>
      </c>
      <c r="J476" s="2">
        <v>10</v>
      </c>
      <c r="K476" s="7">
        <f t="shared" si="7"/>
        <v>1790</v>
      </c>
      <c r="L476" s="2" t="s">
        <v>24</v>
      </c>
      <c r="M476" s="1" t="s">
        <v>1651</v>
      </c>
      <c r="N476" s="2">
        <v>5</v>
      </c>
      <c r="O476" s="2">
        <v>1</v>
      </c>
      <c r="P476" s="2">
        <v>0</v>
      </c>
      <c r="Q476" s="2">
        <v>0</v>
      </c>
    </row>
    <row r="477" spans="1:17" ht="18.75" customHeight="1">
      <c r="A477" s="1" t="s">
        <v>1652</v>
      </c>
      <c r="B477" s="11">
        <v>45037</v>
      </c>
      <c r="C477" s="2" t="s">
        <v>18</v>
      </c>
      <c r="D477" s="2" t="s">
        <v>19</v>
      </c>
      <c r="E477" s="1" t="s">
        <v>1009</v>
      </c>
      <c r="F477" s="2" t="s">
        <v>1653</v>
      </c>
      <c r="G477" s="2" t="s">
        <v>22</v>
      </c>
      <c r="H477" s="1" t="s">
        <v>1654</v>
      </c>
      <c r="I477" s="4">
        <v>300</v>
      </c>
      <c r="J477" s="2">
        <v>75</v>
      </c>
      <c r="K477" s="7">
        <f t="shared" si="7"/>
        <v>22500</v>
      </c>
      <c r="L477" s="2" t="s">
        <v>24</v>
      </c>
      <c r="M477" s="1" t="s">
        <v>1655</v>
      </c>
      <c r="N477" s="2">
        <v>3.4</v>
      </c>
      <c r="O477" s="2">
        <v>10</v>
      </c>
      <c r="P477" s="2">
        <v>0</v>
      </c>
      <c r="Q477" s="2">
        <v>0</v>
      </c>
    </row>
    <row r="478" spans="1:17" ht="18.75" customHeight="1">
      <c r="A478" s="3" t="s">
        <v>1656</v>
      </c>
      <c r="B478" s="11">
        <v>45038</v>
      </c>
      <c r="C478" t="s">
        <v>60</v>
      </c>
      <c r="D478" s="2" t="s">
        <v>51</v>
      </c>
      <c r="E478" s="1" t="s">
        <v>276</v>
      </c>
      <c r="F478" s="2" t="s">
        <v>1653</v>
      </c>
      <c r="G478" s="2" t="s">
        <v>22</v>
      </c>
      <c r="H478" s="1" t="s">
        <v>1657</v>
      </c>
      <c r="I478" s="4">
        <v>495</v>
      </c>
      <c r="J478" s="2">
        <v>54</v>
      </c>
      <c r="K478" s="7">
        <f t="shared" si="7"/>
        <v>26730</v>
      </c>
      <c r="L478" s="2" t="s">
        <v>31</v>
      </c>
      <c r="M478" s="1" t="s">
        <v>1658</v>
      </c>
      <c r="N478" s="2">
        <v>4.4000000000000004</v>
      </c>
      <c r="O478" s="2">
        <v>102</v>
      </c>
      <c r="P478" s="2">
        <v>155</v>
      </c>
      <c r="Q478" s="2">
        <v>544</v>
      </c>
    </row>
    <row r="479" spans="1:17" ht="18.75" customHeight="1">
      <c r="A479" s="1" t="s">
        <v>1659</v>
      </c>
      <c r="B479" s="11">
        <v>45039</v>
      </c>
      <c r="C479" s="2" t="s">
        <v>54</v>
      </c>
      <c r="D479" s="2" t="s">
        <v>28</v>
      </c>
      <c r="E479" s="10" t="s">
        <v>39</v>
      </c>
      <c r="F479" s="2" t="s">
        <v>1660</v>
      </c>
      <c r="G479" s="2" t="s">
        <v>22</v>
      </c>
      <c r="H479" s="1" t="s">
        <v>1661</v>
      </c>
      <c r="I479" s="4">
        <v>4219</v>
      </c>
      <c r="J479" s="2">
        <v>19</v>
      </c>
      <c r="K479" s="7">
        <f t="shared" si="7"/>
        <v>80161</v>
      </c>
      <c r="L479" s="2" t="s">
        <v>36</v>
      </c>
      <c r="M479" s="1" t="s">
        <v>1662</v>
      </c>
      <c r="N479" s="2">
        <v>4.2</v>
      </c>
      <c r="O479" s="2">
        <v>1</v>
      </c>
      <c r="P479" s="2">
        <v>0</v>
      </c>
      <c r="Q479" s="2">
        <v>0</v>
      </c>
    </row>
    <row r="480" spans="1:17" ht="18.75" customHeight="1">
      <c r="A480" s="1" t="s">
        <v>1663</v>
      </c>
      <c r="B480" s="11">
        <v>45040</v>
      </c>
      <c r="C480" s="2" t="s">
        <v>27</v>
      </c>
      <c r="D480" s="2" t="s">
        <v>28</v>
      </c>
      <c r="E480" s="1" t="s">
        <v>428</v>
      </c>
      <c r="F480" s="2" t="s">
        <v>1664</v>
      </c>
      <c r="G480" s="2" t="s">
        <v>22</v>
      </c>
      <c r="H480" s="1" t="s">
        <v>1665</v>
      </c>
      <c r="I480" s="4">
        <v>699</v>
      </c>
      <c r="J480" s="2">
        <v>71</v>
      </c>
      <c r="K480" s="7">
        <f t="shared" si="7"/>
        <v>49629</v>
      </c>
      <c r="L480" s="2" t="s">
        <v>24</v>
      </c>
      <c r="M480" s="1" t="s">
        <v>1666</v>
      </c>
      <c r="N480" s="2">
        <v>4.8</v>
      </c>
      <c r="O480" s="2">
        <v>1</v>
      </c>
      <c r="P480" s="2">
        <v>0</v>
      </c>
      <c r="Q480" s="2">
        <v>0</v>
      </c>
    </row>
    <row r="481" spans="1:17" ht="18.75" customHeight="1">
      <c r="A481" s="1" t="s">
        <v>1667</v>
      </c>
      <c r="B481" s="11">
        <v>45041</v>
      </c>
      <c r="C481" s="2" t="s">
        <v>27</v>
      </c>
      <c r="D481" s="2" t="s">
        <v>51</v>
      </c>
      <c r="E481" s="1" t="s">
        <v>288</v>
      </c>
      <c r="F481" s="2" t="s">
        <v>1664</v>
      </c>
      <c r="G481" s="2" t="s">
        <v>22</v>
      </c>
      <c r="H481" s="1" t="s">
        <v>1668</v>
      </c>
      <c r="I481" s="4">
        <v>1499</v>
      </c>
      <c r="J481" s="2">
        <v>58</v>
      </c>
      <c r="K481" s="7">
        <f t="shared" si="7"/>
        <v>86942</v>
      </c>
      <c r="L481" s="2" t="s">
        <v>31</v>
      </c>
      <c r="M481" s="1" t="s">
        <v>1669</v>
      </c>
      <c r="N481" s="2">
        <v>2</v>
      </c>
      <c r="O481" s="2">
        <v>0</v>
      </c>
      <c r="P481" s="2">
        <v>148</v>
      </c>
      <c r="Q481" s="2">
        <v>97</v>
      </c>
    </row>
    <row r="482" spans="1:17" ht="18.75" customHeight="1">
      <c r="A482" s="1" t="s">
        <v>1670</v>
      </c>
      <c r="B482" s="11">
        <v>45042</v>
      </c>
      <c r="C482" s="2" t="s">
        <v>27</v>
      </c>
      <c r="D482" s="2" t="s">
        <v>19</v>
      </c>
      <c r="E482" s="1" t="s">
        <v>271</v>
      </c>
      <c r="F482" s="2" t="s">
        <v>1671</v>
      </c>
      <c r="G482" s="2" t="s">
        <v>22</v>
      </c>
      <c r="H482" s="1" t="s">
        <v>1672</v>
      </c>
      <c r="I482" s="4">
        <v>775</v>
      </c>
      <c r="J482" s="2">
        <v>27</v>
      </c>
      <c r="K482" s="7">
        <f t="shared" si="7"/>
        <v>20925</v>
      </c>
      <c r="L482" s="2" t="s">
        <v>24</v>
      </c>
      <c r="M482" s="1" t="s">
        <v>1673</v>
      </c>
      <c r="N482" s="2">
        <v>4.9000000000000004</v>
      </c>
      <c r="O482" s="2">
        <v>2</v>
      </c>
      <c r="P482" s="2">
        <v>1519</v>
      </c>
      <c r="Q482" s="2">
        <v>11</v>
      </c>
    </row>
    <row r="483" spans="1:17" ht="18.75" customHeight="1">
      <c r="A483" s="1" t="s">
        <v>1670</v>
      </c>
      <c r="B483" s="11">
        <v>45043</v>
      </c>
      <c r="C483" s="2" t="s">
        <v>54</v>
      </c>
      <c r="D483" s="2" t="s">
        <v>28</v>
      </c>
      <c r="E483" s="1" t="s">
        <v>29</v>
      </c>
      <c r="F483" s="2" t="s">
        <v>1671</v>
      </c>
      <c r="G483" s="2" t="s">
        <v>22</v>
      </c>
      <c r="H483" s="1" t="s">
        <v>1672</v>
      </c>
      <c r="I483" s="4">
        <v>775</v>
      </c>
      <c r="J483" s="2">
        <v>22</v>
      </c>
      <c r="K483" s="7">
        <f t="shared" si="7"/>
        <v>17050</v>
      </c>
      <c r="L483" s="2" t="s">
        <v>24</v>
      </c>
      <c r="M483" s="1" t="s">
        <v>1673</v>
      </c>
      <c r="N483" s="2">
        <v>4.9000000000000004</v>
      </c>
      <c r="O483" s="2">
        <v>2</v>
      </c>
      <c r="P483" s="2">
        <v>0</v>
      </c>
      <c r="Q483" s="2">
        <v>0</v>
      </c>
    </row>
    <row r="484" spans="1:17" ht="18.75" customHeight="1">
      <c r="A484" s="1" t="s">
        <v>1674</v>
      </c>
      <c r="B484" s="11">
        <v>45044</v>
      </c>
      <c r="C484" s="2" t="s">
        <v>18</v>
      </c>
      <c r="D484" s="2" t="s">
        <v>51</v>
      </c>
      <c r="E484" s="1" t="s">
        <v>1577</v>
      </c>
      <c r="F484" s="2" t="s">
        <v>1675</v>
      </c>
      <c r="G484" s="2" t="s">
        <v>22</v>
      </c>
      <c r="H484" s="1" t="s">
        <v>1676</v>
      </c>
      <c r="I484" s="4">
        <v>899</v>
      </c>
      <c r="J484" s="2">
        <v>26</v>
      </c>
      <c r="K484" s="7">
        <f t="shared" si="7"/>
        <v>23374</v>
      </c>
      <c r="L484" s="2" t="s">
        <v>24</v>
      </c>
      <c r="M484" s="1" t="s">
        <v>1677</v>
      </c>
      <c r="N484" s="2">
        <v>3.5</v>
      </c>
      <c r="O484" s="2">
        <v>41</v>
      </c>
      <c r="P484" s="2">
        <v>80</v>
      </c>
      <c r="Q484" s="2">
        <v>49</v>
      </c>
    </row>
    <row r="485" spans="1:17" ht="18.75" customHeight="1">
      <c r="A485" s="1" t="s">
        <v>1678</v>
      </c>
      <c r="B485" s="11">
        <v>45045</v>
      </c>
      <c r="C485" s="2" t="s">
        <v>56</v>
      </c>
      <c r="D485" s="2" t="s">
        <v>51</v>
      </c>
      <c r="E485" s="1" t="s">
        <v>1018</v>
      </c>
      <c r="F485" s="2" t="s">
        <v>1675</v>
      </c>
      <c r="G485" s="2" t="s">
        <v>22</v>
      </c>
      <c r="H485" s="1" t="s">
        <v>1679</v>
      </c>
      <c r="I485" s="4">
        <v>699</v>
      </c>
      <c r="J485" s="2">
        <v>77</v>
      </c>
      <c r="K485" s="7">
        <f t="shared" si="7"/>
        <v>53823</v>
      </c>
      <c r="L485" s="2" t="s">
        <v>31</v>
      </c>
      <c r="M485" s="1" t="s">
        <v>1680</v>
      </c>
      <c r="N485" s="2">
        <v>4</v>
      </c>
      <c r="O485" s="2">
        <v>22</v>
      </c>
      <c r="P485" s="2">
        <v>497</v>
      </c>
      <c r="Q485" s="2">
        <v>49</v>
      </c>
    </row>
    <row r="486" spans="1:17" ht="18.75" customHeight="1">
      <c r="A486" s="1" t="s">
        <v>1681</v>
      </c>
      <c r="B486" s="11">
        <v>45046</v>
      </c>
      <c r="C486" s="2" t="s">
        <v>56</v>
      </c>
      <c r="D486" s="2" t="s">
        <v>19</v>
      </c>
      <c r="E486" s="1" t="s">
        <v>978</v>
      </c>
      <c r="F486" s="2" t="s">
        <v>1682</v>
      </c>
      <c r="G486" s="2" t="s">
        <v>22</v>
      </c>
      <c r="H486" s="1" t="s">
        <v>1683</v>
      </c>
      <c r="I486" s="4">
        <v>74</v>
      </c>
      <c r="J486" s="2">
        <v>66</v>
      </c>
      <c r="K486" s="7">
        <f t="shared" si="7"/>
        <v>4884</v>
      </c>
      <c r="L486" s="2" t="s">
        <v>36</v>
      </c>
      <c r="M486" s="1" t="s">
        <v>1684</v>
      </c>
      <c r="N486" s="2">
        <v>4.3</v>
      </c>
      <c r="O486" s="2">
        <v>12</v>
      </c>
      <c r="P486" s="2">
        <v>2392</v>
      </c>
      <c r="Q486" s="2">
        <v>0</v>
      </c>
    </row>
    <row r="487" spans="1:17" ht="18.75" customHeight="1">
      <c r="A487" s="1" t="s">
        <v>1685</v>
      </c>
      <c r="B487" s="11">
        <v>45047</v>
      </c>
      <c r="C487" s="2" t="s">
        <v>54</v>
      </c>
      <c r="D487" s="2" t="s">
        <v>19</v>
      </c>
      <c r="E487" s="1" t="s">
        <v>266</v>
      </c>
      <c r="F487" s="2" t="s">
        <v>1686</v>
      </c>
      <c r="G487" s="2" t="s">
        <v>22</v>
      </c>
      <c r="H487" s="1" t="s">
        <v>1687</v>
      </c>
      <c r="I487" s="4">
        <v>1200</v>
      </c>
      <c r="J487" s="2">
        <v>1</v>
      </c>
      <c r="K487" s="7">
        <f t="shared" si="7"/>
        <v>1200</v>
      </c>
      <c r="L487" s="2" t="s">
        <v>24</v>
      </c>
      <c r="M487" s="1" t="s">
        <v>1688</v>
      </c>
      <c r="N487" s="2">
        <v>4.5999999999999996</v>
      </c>
      <c r="O487" s="2">
        <v>19</v>
      </c>
      <c r="P487" s="2">
        <v>0</v>
      </c>
      <c r="Q487" s="2">
        <v>0</v>
      </c>
    </row>
    <row r="488" spans="1:17" ht="18.75" customHeight="1">
      <c r="A488" s="1" t="s">
        <v>1689</v>
      </c>
      <c r="B488" s="11">
        <v>45048</v>
      </c>
      <c r="C488" s="2" t="s">
        <v>27</v>
      </c>
      <c r="D488" s="2" t="s">
        <v>28</v>
      </c>
      <c r="E488" s="1" t="s">
        <v>201</v>
      </c>
      <c r="F488" s="2" t="s">
        <v>1690</v>
      </c>
      <c r="G488" s="2" t="s">
        <v>22</v>
      </c>
      <c r="H488" s="1" t="s">
        <v>1691</v>
      </c>
      <c r="I488" s="4">
        <v>2340</v>
      </c>
      <c r="J488" s="2">
        <v>56</v>
      </c>
      <c r="K488" s="7">
        <f t="shared" si="7"/>
        <v>131040</v>
      </c>
      <c r="L488" s="2" t="s">
        <v>31</v>
      </c>
      <c r="M488" s="1" t="s">
        <v>1692</v>
      </c>
      <c r="N488" s="2">
        <v>5</v>
      </c>
      <c r="O488" s="2">
        <v>0</v>
      </c>
      <c r="P488" s="2">
        <v>146</v>
      </c>
      <c r="Q488" s="2">
        <v>15</v>
      </c>
    </row>
    <row r="489" spans="1:17" ht="18.75" customHeight="1">
      <c r="A489" s="1" t="s">
        <v>1689</v>
      </c>
      <c r="B489" s="11">
        <v>45049</v>
      </c>
      <c r="C489" s="2" t="s">
        <v>56</v>
      </c>
      <c r="D489" s="2" t="s">
        <v>28</v>
      </c>
      <c r="E489" s="1" t="s">
        <v>212</v>
      </c>
      <c r="F489" s="2" t="s">
        <v>1690</v>
      </c>
      <c r="G489" s="2" t="s">
        <v>22</v>
      </c>
      <c r="H489" s="1" t="s">
        <v>1691</v>
      </c>
      <c r="I489" s="4">
        <v>2340</v>
      </c>
      <c r="J489" s="2">
        <v>22</v>
      </c>
      <c r="K489" s="7">
        <f t="shared" si="7"/>
        <v>51480</v>
      </c>
      <c r="L489" s="2" t="s">
        <v>24</v>
      </c>
      <c r="M489" s="1" t="s">
        <v>1692</v>
      </c>
      <c r="N489" s="2">
        <v>5</v>
      </c>
      <c r="O489" s="2">
        <v>0</v>
      </c>
      <c r="P489" s="2">
        <v>634</v>
      </c>
      <c r="Q489" s="2">
        <v>15</v>
      </c>
    </row>
    <row r="490" spans="1:17" ht="18.75" customHeight="1">
      <c r="A490" s="1" t="s">
        <v>1693</v>
      </c>
      <c r="B490" s="11">
        <v>45050</v>
      </c>
      <c r="C490" t="s">
        <v>60</v>
      </c>
      <c r="D490" s="2" t="s">
        <v>19</v>
      </c>
      <c r="E490" s="1" t="s">
        <v>359</v>
      </c>
      <c r="F490" s="2" t="s">
        <v>1694</v>
      </c>
      <c r="G490" s="2" t="s">
        <v>22</v>
      </c>
      <c r="H490" s="1" t="s">
        <v>1695</v>
      </c>
      <c r="I490" s="4">
        <v>94</v>
      </c>
      <c r="J490" s="2">
        <v>57</v>
      </c>
      <c r="K490" s="7">
        <f t="shared" si="7"/>
        <v>5358</v>
      </c>
      <c r="L490" s="2" t="s">
        <v>24</v>
      </c>
      <c r="M490" s="1" t="s">
        <v>1696</v>
      </c>
      <c r="N490" s="2">
        <v>4.4000000000000004</v>
      </c>
      <c r="O490" s="2">
        <v>86</v>
      </c>
      <c r="P490" s="2">
        <v>0</v>
      </c>
      <c r="Q490" s="2">
        <v>0</v>
      </c>
    </row>
    <row r="491" spans="1:17" ht="18.75" customHeight="1">
      <c r="A491" s="1" t="s">
        <v>1697</v>
      </c>
      <c r="B491" s="11">
        <v>45051</v>
      </c>
      <c r="C491" s="2" t="s">
        <v>54</v>
      </c>
      <c r="D491" s="2" t="s">
        <v>19</v>
      </c>
      <c r="E491" s="1" t="s">
        <v>359</v>
      </c>
      <c r="F491" s="2" t="s">
        <v>1694</v>
      </c>
      <c r="G491" s="2" t="s">
        <v>22</v>
      </c>
      <c r="H491" s="1" t="s">
        <v>1698</v>
      </c>
      <c r="I491" s="4">
        <v>120</v>
      </c>
      <c r="J491" s="2">
        <v>51</v>
      </c>
      <c r="K491" s="7">
        <f t="shared" si="7"/>
        <v>6120</v>
      </c>
      <c r="L491" s="2" t="s">
        <v>31</v>
      </c>
      <c r="M491" s="1" t="s">
        <v>1699</v>
      </c>
      <c r="N491" s="2">
        <v>4.4000000000000004</v>
      </c>
      <c r="O491" s="2">
        <v>2272</v>
      </c>
      <c r="P491" s="2">
        <v>1530</v>
      </c>
      <c r="Q491" s="2">
        <v>75</v>
      </c>
    </row>
    <row r="492" spans="1:17" ht="18.75" customHeight="1">
      <c r="A492" s="1" t="s">
        <v>1700</v>
      </c>
      <c r="B492" s="11">
        <v>45052</v>
      </c>
      <c r="C492" s="2" t="s">
        <v>56</v>
      </c>
      <c r="D492" s="2" t="s">
        <v>19</v>
      </c>
      <c r="E492" s="1" t="s">
        <v>961</v>
      </c>
      <c r="F492" s="2" t="s">
        <v>1694</v>
      </c>
      <c r="G492" s="2" t="s">
        <v>22</v>
      </c>
      <c r="H492" s="1" t="s">
        <v>1701</v>
      </c>
      <c r="I492" s="4">
        <v>89</v>
      </c>
      <c r="J492" s="2">
        <v>20</v>
      </c>
      <c r="K492" s="7">
        <f t="shared" si="7"/>
        <v>1780</v>
      </c>
      <c r="L492" s="2" t="s">
        <v>36</v>
      </c>
      <c r="M492" s="1" t="s">
        <v>1702</v>
      </c>
      <c r="N492" s="2">
        <v>4.5</v>
      </c>
      <c r="O492" s="2">
        <v>316</v>
      </c>
      <c r="P492" s="2">
        <v>1364</v>
      </c>
      <c r="Q492" s="2">
        <v>75</v>
      </c>
    </row>
    <row r="493" spans="1:17" ht="18.75" customHeight="1">
      <c r="A493" s="1" t="s">
        <v>1703</v>
      </c>
      <c r="B493" s="11">
        <v>45053</v>
      </c>
      <c r="C493" s="2" t="s">
        <v>56</v>
      </c>
      <c r="D493" s="2" t="s">
        <v>19</v>
      </c>
      <c r="E493" s="1" t="s">
        <v>359</v>
      </c>
      <c r="F493" s="2" t="s">
        <v>1694</v>
      </c>
      <c r="G493" s="2" t="s">
        <v>22</v>
      </c>
      <c r="H493" s="1" t="s">
        <v>1704</v>
      </c>
      <c r="I493" s="4">
        <v>99</v>
      </c>
      <c r="J493" s="2">
        <v>41</v>
      </c>
      <c r="K493" s="7">
        <f t="shared" si="7"/>
        <v>4059</v>
      </c>
      <c r="L493" s="2" t="s">
        <v>24</v>
      </c>
      <c r="M493" s="1" t="s">
        <v>1705</v>
      </c>
      <c r="N493" s="2">
        <v>4.2</v>
      </c>
      <c r="O493" s="2">
        <v>320</v>
      </c>
      <c r="P493" s="2">
        <v>0</v>
      </c>
      <c r="Q493" s="2">
        <v>0</v>
      </c>
    </row>
    <row r="494" spans="1:17" ht="18.75" customHeight="1">
      <c r="A494" s="1" t="s">
        <v>1706</v>
      </c>
      <c r="B494" s="11">
        <v>45054</v>
      </c>
      <c r="C494" s="2" t="s">
        <v>18</v>
      </c>
      <c r="D494" s="2" t="s">
        <v>19</v>
      </c>
      <c r="E494" s="1" t="s">
        <v>411</v>
      </c>
      <c r="F494" s="2" t="s">
        <v>1694</v>
      </c>
      <c r="G494" s="2" t="s">
        <v>22</v>
      </c>
      <c r="H494" s="1" t="s">
        <v>1707</v>
      </c>
      <c r="I494" s="4">
        <v>149</v>
      </c>
      <c r="J494" s="2">
        <v>8</v>
      </c>
      <c r="K494" s="7">
        <f t="shared" si="7"/>
        <v>1192</v>
      </c>
      <c r="L494" s="2" t="s">
        <v>31</v>
      </c>
      <c r="M494" s="1" t="s">
        <v>1708</v>
      </c>
      <c r="N494" s="2">
        <v>4.5</v>
      </c>
      <c r="O494" s="2">
        <v>5425</v>
      </c>
      <c r="P494" s="2">
        <v>0</v>
      </c>
      <c r="Q494" s="2">
        <v>75</v>
      </c>
    </row>
    <row r="495" spans="1:17" ht="18.75" customHeight="1">
      <c r="A495" s="1" t="s">
        <v>1709</v>
      </c>
      <c r="B495" s="11">
        <v>45055</v>
      </c>
      <c r="C495" s="2" t="s">
        <v>27</v>
      </c>
      <c r="D495" s="2" t="s">
        <v>19</v>
      </c>
      <c r="E495" s="1" t="s">
        <v>318</v>
      </c>
      <c r="F495" s="2" t="s">
        <v>1710</v>
      </c>
      <c r="G495" s="2" t="s">
        <v>22</v>
      </c>
      <c r="H495" s="1" t="s">
        <v>1711</v>
      </c>
      <c r="I495" s="4">
        <v>3575</v>
      </c>
      <c r="J495" s="2">
        <v>72</v>
      </c>
      <c r="K495" s="7">
        <f t="shared" si="7"/>
        <v>257400</v>
      </c>
      <c r="L495" s="2" t="s">
        <v>24</v>
      </c>
      <c r="M495" s="1" t="s">
        <v>1712</v>
      </c>
      <c r="N495" s="2">
        <v>4.2</v>
      </c>
      <c r="O495" s="2">
        <v>2</v>
      </c>
      <c r="P495" s="2">
        <v>622</v>
      </c>
      <c r="Q495" s="2">
        <v>0</v>
      </c>
    </row>
    <row r="496" spans="1:17" ht="18.75" customHeight="1">
      <c r="A496" s="1" t="s">
        <v>1713</v>
      </c>
      <c r="B496" s="11">
        <v>45056</v>
      </c>
      <c r="C496" s="2" t="s">
        <v>54</v>
      </c>
      <c r="D496" s="2" t="s">
        <v>51</v>
      </c>
      <c r="E496" s="1" t="s">
        <v>547</v>
      </c>
      <c r="F496" s="2" t="s">
        <v>1710</v>
      </c>
      <c r="G496" s="2" t="s">
        <v>22</v>
      </c>
      <c r="H496" s="1" t="s">
        <v>1714</v>
      </c>
      <c r="I496" s="4">
        <v>3559</v>
      </c>
      <c r="J496" s="2">
        <v>7</v>
      </c>
      <c r="K496" s="7">
        <f t="shared" si="7"/>
        <v>24913</v>
      </c>
      <c r="L496" s="2" t="s">
        <v>24</v>
      </c>
      <c r="M496" s="1" t="s">
        <v>1715</v>
      </c>
      <c r="N496" s="2">
        <v>5</v>
      </c>
      <c r="O496" s="2">
        <v>0</v>
      </c>
      <c r="P496" s="2">
        <v>1125</v>
      </c>
      <c r="Q496" s="2">
        <v>1125</v>
      </c>
    </row>
    <row r="497" spans="1:17" ht="18.75" customHeight="1">
      <c r="A497" s="1" t="s">
        <v>1716</v>
      </c>
      <c r="B497" s="11">
        <v>45057</v>
      </c>
      <c r="C497" t="s">
        <v>60</v>
      </c>
      <c r="D497" s="2" t="s">
        <v>51</v>
      </c>
      <c r="E497" s="1" t="s">
        <v>318</v>
      </c>
      <c r="F497" s="2" t="s">
        <v>1710</v>
      </c>
      <c r="G497" s="2" t="s">
        <v>22</v>
      </c>
      <c r="H497" s="1" t="s">
        <v>1717</v>
      </c>
      <c r="I497" s="4">
        <v>2990</v>
      </c>
      <c r="J497" s="2">
        <v>80</v>
      </c>
      <c r="K497" s="7">
        <f t="shared" si="7"/>
        <v>239200</v>
      </c>
      <c r="L497" s="2" t="s">
        <v>31</v>
      </c>
      <c r="M497" s="1" t="s">
        <v>1718</v>
      </c>
      <c r="N497" s="2">
        <v>4.4000000000000004</v>
      </c>
      <c r="O497" s="2">
        <v>2</v>
      </c>
      <c r="P497" s="2">
        <v>622</v>
      </c>
      <c r="Q497" s="2">
        <v>1125</v>
      </c>
    </row>
    <row r="498" spans="1:17" ht="18.75" customHeight="1">
      <c r="A498" s="1" t="s">
        <v>1719</v>
      </c>
      <c r="B498" s="11">
        <v>45058</v>
      </c>
      <c r="C498" s="2" t="s">
        <v>18</v>
      </c>
      <c r="D498" s="2" t="s">
        <v>51</v>
      </c>
      <c r="E498" s="1" t="s">
        <v>928</v>
      </c>
      <c r="F498" s="2" t="s">
        <v>1710</v>
      </c>
      <c r="G498" s="2" t="s">
        <v>22</v>
      </c>
      <c r="H498" s="1" t="s">
        <v>1720</v>
      </c>
      <c r="I498" s="4">
        <v>2300</v>
      </c>
      <c r="J498" s="2">
        <v>66</v>
      </c>
      <c r="K498" s="7">
        <f t="shared" si="7"/>
        <v>151800</v>
      </c>
      <c r="L498" s="2" t="s">
        <v>36</v>
      </c>
      <c r="M498" s="1" t="s">
        <v>1721</v>
      </c>
      <c r="N498" s="2">
        <v>4</v>
      </c>
      <c r="O498" s="2">
        <v>1</v>
      </c>
      <c r="P498" s="2">
        <v>865</v>
      </c>
      <c r="Q498" s="2">
        <v>1125</v>
      </c>
    </row>
    <row r="499" spans="1:17" ht="18.75" customHeight="1">
      <c r="A499" s="1" t="s">
        <v>1722</v>
      </c>
      <c r="B499" s="11">
        <v>45059</v>
      </c>
      <c r="C499" t="s">
        <v>60</v>
      </c>
      <c r="D499" s="2" t="s">
        <v>19</v>
      </c>
      <c r="E499" s="1" t="s">
        <v>1327</v>
      </c>
      <c r="F499" s="2" t="s">
        <v>1723</v>
      </c>
      <c r="G499" s="2" t="s">
        <v>22</v>
      </c>
      <c r="H499" s="1" t="s">
        <v>1724</v>
      </c>
      <c r="I499" s="4">
        <v>1850</v>
      </c>
      <c r="J499" s="2">
        <v>22</v>
      </c>
      <c r="K499" s="7">
        <f t="shared" si="7"/>
        <v>40700</v>
      </c>
      <c r="L499" s="2" t="s">
        <v>24</v>
      </c>
      <c r="M499" s="1" t="s">
        <v>1725</v>
      </c>
      <c r="N499" s="2">
        <v>3.9</v>
      </c>
      <c r="O499" s="2">
        <v>13</v>
      </c>
      <c r="P499" s="2">
        <v>0</v>
      </c>
      <c r="Q499" s="2">
        <v>0</v>
      </c>
    </row>
    <row r="500" spans="1:17" ht="18.75" customHeight="1">
      <c r="A500" s="1" t="s">
        <v>1726</v>
      </c>
      <c r="B500" s="11">
        <v>45060</v>
      </c>
      <c r="C500" s="2" t="s">
        <v>54</v>
      </c>
      <c r="D500" s="2" t="s">
        <v>28</v>
      </c>
      <c r="E500" s="1" t="s">
        <v>226</v>
      </c>
      <c r="F500" s="2" t="s">
        <v>1727</v>
      </c>
      <c r="G500" s="2" t="s">
        <v>22</v>
      </c>
      <c r="H500" s="1" t="s">
        <v>1728</v>
      </c>
      <c r="I500" s="4">
        <v>3999</v>
      </c>
      <c r="J500" s="2">
        <v>55</v>
      </c>
      <c r="K500" s="7">
        <f t="shared" si="7"/>
        <v>219945</v>
      </c>
      <c r="L500" s="2" t="s">
        <v>31</v>
      </c>
      <c r="M500" s="1" t="s">
        <v>1729</v>
      </c>
      <c r="N500" s="2">
        <v>4</v>
      </c>
      <c r="O500" s="2">
        <v>1</v>
      </c>
      <c r="P500" s="2">
        <v>1340</v>
      </c>
      <c r="Q500" s="2">
        <v>1</v>
      </c>
    </row>
    <row r="501" spans="1:17" ht="18.75" customHeight="1">
      <c r="A501" s="1" t="s">
        <v>1730</v>
      </c>
      <c r="B501" s="11">
        <v>45061</v>
      </c>
      <c r="C501" s="2" t="s">
        <v>18</v>
      </c>
      <c r="D501" s="2" t="s">
        <v>28</v>
      </c>
      <c r="E501" s="1" t="s">
        <v>70</v>
      </c>
      <c r="F501" s="2" t="s">
        <v>1731</v>
      </c>
      <c r="G501" s="2" t="s">
        <v>22</v>
      </c>
      <c r="H501" s="1" t="s">
        <v>1732</v>
      </c>
      <c r="I501" s="4">
        <v>350</v>
      </c>
      <c r="J501" s="2">
        <v>85</v>
      </c>
      <c r="K501" s="7">
        <f t="shared" si="7"/>
        <v>29750</v>
      </c>
      <c r="L501" s="2" t="s">
        <v>31</v>
      </c>
      <c r="M501" s="1" t="s">
        <v>1733</v>
      </c>
      <c r="N501" s="2">
        <v>4.4000000000000004</v>
      </c>
      <c r="O501" s="2">
        <v>21</v>
      </c>
      <c r="P501" s="2">
        <v>1556</v>
      </c>
      <c r="Q501" s="2">
        <v>38</v>
      </c>
    </row>
    <row r="502" spans="1:17" ht="18.75" customHeight="1">
      <c r="A502" s="1" t="s">
        <v>1734</v>
      </c>
      <c r="B502" s="11">
        <v>45062</v>
      </c>
      <c r="C502" s="2" t="s">
        <v>27</v>
      </c>
      <c r="D502" s="2" t="s">
        <v>51</v>
      </c>
      <c r="E502" s="10" t="s">
        <v>39</v>
      </c>
      <c r="F502" s="2" t="s">
        <v>1735</v>
      </c>
      <c r="G502" s="2" t="s">
        <v>22</v>
      </c>
      <c r="H502" s="1" t="s">
        <v>1736</v>
      </c>
      <c r="I502" s="4">
        <v>113</v>
      </c>
      <c r="J502" s="2">
        <v>27</v>
      </c>
      <c r="K502" s="7">
        <f t="shared" si="7"/>
        <v>3051</v>
      </c>
      <c r="L502" s="2" t="s">
        <v>36</v>
      </c>
      <c r="M502" s="1" t="s">
        <v>1737</v>
      </c>
      <c r="N502" s="2">
        <v>3.7</v>
      </c>
      <c r="O502" s="2">
        <v>21</v>
      </c>
      <c r="P502" s="2">
        <v>0</v>
      </c>
      <c r="Q502" s="2">
        <v>0</v>
      </c>
    </row>
    <row r="503" spans="1:17" ht="18.75" customHeight="1">
      <c r="A503" s="1" t="s">
        <v>1738</v>
      </c>
      <c r="B503" s="11">
        <v>45063</v>
      </c>
      <c r="C503" s="2" t="s">
        <v>27</v>
      </c>
      <c r="D503" s="2" t="s">
        <v>51</v>
      </c>
      <c r="E503" s="1" t="s">
        <v>70</v>
      </c>
      <c r="F503" s="2" t="s">
        <v>1739</v>
      </c>
      <c r="G503" s="2" t="s">
        <v>22</v>
      </c>
      <c r="H503" s="1" t="s">
        <v>1740</v>
      </c>
      <c r="I503" s="4">
        <v>350</v>
      </c>
      <c r="J503" s="2">
        <v>96</v>
      </c>
      <c r="K503" s="7">
        <f t="shared" si="7"/>
        <v>33600</v>
      </c>
      <c r="L503" s="2" t="s">
        <v>24</v>
      </c>
      <c r="M503" s="1" t="s">
        <v>1741</v>
      </c>
      <c r="N503" s="2">
        <v>4.8</v>
      </c>
      <c r="O503" s="2">
        <v>3</v>
      </c>
      <c r="P503" s="2">
        <v>1545</v>
      </c>
      <c r="Q503" s="2">
        <v>38</v>
      </c>
    </row>
    <row r="504" spans="1:17" ht="18.75" customHeight="1">
      <c r="A504" s="1" t="s">
        <v>1742</v>
      </c>
      <c r="B504" s="11">
        <v>45064</v>
      </c>
      <c r="C504" s="2" t="s">
        <v>54</v>
      </c>
      <c r="D504" s="2" t="s">
        <v>19</v>
      </c>
      <c r="E504" s="10" t="s">
        <v>39</v>
      </c>
      <c r="F504" s="2" t="s">
        <v>1743</v>
      </c>
      <c r="G504" s="2" t="s">
        <v>34</v>
      </c>
      <c r="H504" s="1" t="s">
        <v>1744</v>
      </c>
      <c r="I504" s="4">
        <v>4900</v>
      </c>
      <c r="J504" s="2">
        <v>85</v>
      </c>
      <c r="K504" s="7">
        <f t="shared" si="7"/>
        <v>416500</v>
      </c>
      <c r="L504" s="2" t="s">
        <v>31</v>
      </c>
      <c r="M504" s="1" t="s">
        <v>1745</v>
      </c>
      <c r="N504" s="2">
        <v>5</v>
      </c>
      <c r="O504" s="2">
        <v>1</v>
      </c>
      <c r="P504" s="2">
        <v>0</v>
      </c>
      <c r="Q504" s="2">
        <v>0</v>
      </c>
    </row>
    <row r="505" spans="1:17" ht="18.75" customHeight="1">
      <c r="A505" s="1" t="s">
        <v>1746</v>
      </c>
      <c r="B505" s="11">
        <v>45065</v>
      </c>
      <c r="C505" s="2" t="s">
        <v>18</v>
      </c>
      <c r="D505" s="2" t="s">
        <v>19</v>
      </c>
      <c r="E505" s="1" t="s">
        <v>271</v>
      </c>
      <c r="F505" s="2" t="s">
        <v>1747</v>
      </c>
      <c r="G505" s="2" t="s">
        <v>22</v>
      </c>
      <c r="H505" s="1" t="s">
        <v>1748</v>
      </c>
      <c r="I505" s="4">
        <v>649</v>
      </c>
      <c r="J505" s="2">
        <v>10</v>
      </c>
      <c r="K505" s="7">
        <f t="shared" si="7"/>
        <v>6490</v>
      </c>
      <c r="L505" s="2" t="s">
        <v>24</v>
      </c>
      <c r="M505" s="1" t="s">
        <v>1749</v>
      </c>
      <c r="N505" s="2">
        <v>3.3</v>
      </c>
      <c r="O505" s="2">
        <v>0</v>
      </c>
      <c r="P505" s="2">
        <v>1519</v>
      </c>
      <c r="Q505" s="2">
        <v>0</v>
      </c>
    </row>
    <row r="506" spans="1:17" ht="18.75" customHeight="1">
      <c r="A506" s="1" t="s">
        <v>1750</v>
      </c>
      <c r="B506" s="11">
        <v>45066</v>
      </c>
      <c r="C506" t="s">
        <v>60</v>
      </c>
      <c r="D506" s="2" t="s">
        <v>19</v>
      </c>
      <c r="E506" s="1" t="s">
        <v>1457</v>
      </c>
      <c r="F506" s="2" t="s">
        <v>1751</v>
      </c>
      <c r="G506" s="2" t="s">
        <v>22</v>
      </c>
      <c r="H506" s="1" t="s">
        <v>1752</v>
      </c>
      <c r="I506" s="4">
        <v>80</v>
      </c>
      <c r="J506" s="2">
        <v>66</v>
      </c>
      <c r="K506" s="7">
        <f t="shared" si="7"/>
        <v>5280</v>
      </c>
      <c r="L506" s="2" t="s">
        <v>24</v>
      </c>
      <c r="M506" s="1" t="s">
        <v>1753</v>
      </c>
      <c r="N506" s="2">
        <v>5</v>
      </c>
      <c r="O506" s="2">
        <v>2</v>
      </c>
      <c r="P506" s="2">
        <v>318</v>
      </c>
      <c r="Q506" s="2">
        <v>0</v>
      </c>
    </row>
    <row r="507" spans="1:17" ht="18.75" customHeight="1">
      <c r="A507" s="1" t="s">
        <v>1754</v>
      </c>
      <c r="B507" s="11">
        <v>45067</v>
      </c>
      <c r="C507" t="s">
        <v>60</v>
      </c>
      <c r="D507" s="2" t="s">
        <v>28</v>
      </c>
      <c r="E507" s="1" t="s">
        <v>1755</v>
      </c>
      <c r="F507" s="2" t="s">
        <v>1756</v>
      </c>
      <c r="G507" s="2" t="s">
        <v>22</v>
      </c>
      <c r="H507" s="1" t="s">
        <v>1757</v>
      </c>
      <c r="I507" s="4">
        <v>360</v>
      </c>
      <c r="J507" s="2">
        <v>72</v>
      </c>
      <c r="K507" s="7">
        <f t="shared" si="7"/>
        <v>25920</v>
      </c>
      <c r="L507" s="2" t="s">
        <v>31</v>
      </c>
      <c r="M507" s="1" t="s">
        <v>1758</v>
      </c>
      <c r="N507" s="2">
        <v>3.7</v>
      </c>
      <c r="O507" s="2">
        <v>21</v>
      </c>
      <c r="P507" s="2">
        <v>479</v>
      </c>
      <c r="Q507" s="2">
        <v>0</v>
      </c>
    </row>
    <row r="508" spans="1:17" ht="18.75" customHeight="1">
      <c r="A508" s="1" t="s">
        <v>1759</v>
      </c>
      <c r="B508" s="11">
        <v>45068</v>
      </c>
      <c r="C508" s="2" t="s">
        <v>18</v>
      </c>
      <c r="D508" s="2" t="s">
        <v>28</v>
      </c>
      <c r="E508" s="1" t="s">
        <v>1327</v>
      </c>
      <c r="F508" s="2" t="s">
        <v>1760</v>
      </c>
      <c r="G508" s="2" t="s">
        <v>22</v>
      </c>
      <c r="H508" s="1" t="s">
        <v>1761</v>
      </c>
      <c r="I508" s="4">
        <v>950</v>
      </c>
      <c r="J508" s="2">
        <v>26</v>
      </c>
      <c r="K508" s="7">
        <f t="shared" si="7"/>
        <v>24700</v>
      </c>
      <c r="L508" s="2" t="s">
        <v>36</v>
      </c>
      <c r="M508" s="1" t="s">
        <v>1762</v>
      </c>
      <c r="N508" s="2">
        <v>3.7</v>
      </c>
      <c r="O508" s="2">
        <v>21</v>
      </c>
      <c r="P508" s="2">
        <v>413</v>
      </c>
      <c r="Q508" s="2">
        <v>49</v>
      </c>
    </row>
    <row r="509" spans="1:17" ht="18.75" customHeight="1">
      <c r="A509" s="1" t="s">
        <v>1763</v>
      </c>
      <c r="B509" s="11">
        <v>45069</v>
      </c>
      <c r="C509" s="2" t="s">
        <v>54</v>
      </c>
      <c r="D509" s="2" t="s">
        <v>28</v>
      </c>
      <c r="E509" s="1" t="s">
        <v>363</v>
      </c>
      <c r="F509" s="2" t="s">
        <v>1760</v>
      </c>
      <c r="G509" s="2" t="s">
        <v>22</v>
      </c>
      <c r="H509" s="1" t="s">
        <v>1764</v>
      </c>
      <c r="I509" s="4">
        <v>348</v>
      </c>
      <c r="J509" s="2">
        <v>32</v>
      </c>
      <c r="K509" s="7">
        <f t="shared" si="7"/>
        <v>11136</v>
      </c>
      <c r="L509" s="2" t="s">
        <v>24</v>
      </c>
      <c r="M509" s="1" t="s">
        <v>1765</v>
      </c>
      <c r="N509" s="2">
        <v>3.7</v>
      </c>
      <c r="O509" s="2">
        <v>6</v>
      </c>
      <c r="P509" s="2">
        <v>828</v>
      </c>
      <c r="Q509" s="2">
        <v>49</v>
      </c>
    </row>
    <row r="510" spans="1:17" ht="18.75" customHeight="1">
      <c r="A510" s="1" t="s">
        <v>1766</v>
      </c>
      <c r="B510" s="11">
        <v>45070</v>
      </c>
      <c r="C510" s="2" t="s">
        <v>18</v>
      </c>
      <c r="D510" s="2" t="s">
        <v>19</v>
      </c>
      <c r="E510" s="1" t="s">
        <v>681</v>
      </c>
      <c r="F510" s="2" t="s">
        <v>1767</v>
      </c>
      <c r="G510" s="2" t="s">
        <v>22</v>
      </c>
      <c r="H510" s="1" t="s">
        <v>1768</v>
      </c>
      <c r="I510" s="4">
        <v>220</v>
      </c>
      <c r="J510" s="2">
        <v>4</v>
      </c>
      <c r="K510" s="7">
        <f t="shared" si="7"/>
        <v>880</v>
      </c>
      <c r="L510" s="2" t="s">
        <v>31</v>
      </c>
      <c r="M510" s="1" t="s">
        <v>1768</v>
      </c>
      <c r="N510" s="2">
        <v>3.6</v>
      </c>
      <c r="O510" s="2">
        <v>4</v>
      </c>
      <c r="P510" s="2">
        <v>872</v>
      </c>
      <c r="Q510" s="2">
        <v>87</v>
      </c>
    </row>
    <row r="511" spans="1:17" ht="18.75" customHeight="1">
      <c r="A511" s="1" t="s">
        <v>1766</v>
      </c>
      <c r="B511" s="11">
        <v>45071</v>
      </c>
      <c r="C511" s="2" t="s">
        <v>54</v>
      </c>
      <c r="D511" s="2" t="s">
        <v>28</v>
      </c>
      <c r="E511" s="1" t="s">
        <v>137</v>
      </c>
      <c r="F511" s="2" t="s">
        <v>1767</v>
      </c>
      <c r="G511" s="2" t="s">
        <v>22</v>
      </c>
      <c r="H511" s="1" t="s">
        <v>1768</v>
      </c>
      <c r="I511" s="4">
        <v>220</v>
      </c>
      <c r="J511" s="2">
        <v>27</v>
      </c>
      <c r="K511" s="7">
        <f t="shared" si="7"/>
        <v>5940</v>
      </c>
      <c r="L511" s="2" t="s">
        <v>24</v>
      </c>
      <c r="M511" s="1" t="s">
        <v>1768</v>
      </c>
      <c r="N511" s="2">
        <v>3.6</v>
      </c>
      <c r="O511" s="2">
        <v>4</v>
      </c>
      <c r="P511" s="2">
        <v>454</v>
      </c>
      <c r="Q511" s="2">
        <v>87</v>
      </c>
    </row>
    <row r="512" spans="1:17" ht="18.75" customHeight="1">
      <c r="A512" s="1" t="s">
        <v>1769</v>
      </c>
      <c r="B512" s="11">
        <v>45072</v>
      </c>
      <c r="C512" s="2" t="s">
        <v>54</v>
      </c>
      <c r="D512" s="2" t="s">
        <v>28</v>
      </c>
      <c r="E512" s="1" t="s">
        <v>20</v>
      </c>
      <c r="F512" s="2" t="s">
        <v>1767</v>
      </c>
      <c r="G512" s="2" t="s">
        <v>22</v>
      </c>
      <c r="H512" s="1" t="s">
        <v>1770</v>
      </c>
      <c r="I512" s="4">
        <v>67</v>
      </c>
      <c r="J512" s="2">
        <v>59</v>
      </c>
      <c r="K512" s="7">
        <f t="shared" si="7"/>
        <v>3953</v>
      </c>
      <c r="L512" s="2" t="s">
        <v>24</v>
      </c>
      <c r="M512" s="1" t="s">
        <v>1771</v>
      </c>
      <c r="N512" s="2">
        <v>4</v>
      </c>
      <c r="O512" s="2">
        <v>23</v>
      </c>
      <c r="P512" s="2">
        <v>2013</v>
      </c>
      <c r="Q512" s="2">
        <v>0</v>
      </c>
    </row>
    <row r="513" spans="1:17" ht="18.75" customHeight="1">
      <c r="A513" s="1" t="s">
        <v>1772</v>
      </c>
      <c r="B513" s="11">
        <v>45073</v>
      </c>
      <c r="C513" s="2" t="s">
        <v>54</v>
      </c>
      <c r="D513" s="2" t="s">
        <v>28</v>
      </c>
      <c r="E513" s="1" t="s">
        <v>266</v>
      </c>
      <c r="F513" s="2" t="s">
        <v>1773</v>
      </c>
      <c r="G513" s="2" t="s">
        <v>22</v>
      </c>
      <c r="H513" s="1" t="s">
        <v>1774</v>
      </c>
      <c r="I513" s="4">
        <v>750</v>
      </c>
      <c r="J513" s="2">
        <v>55</v>
      </c>
      <c r="K513" s="7">
        <f t="shared" si="7"/>
        <v>41250</v>
      </c>
      <c r="L513" s="2" t="s">
        <v>31</v>
      </c>
      <c r="M513" s="1" t="s">
        <v>1775</v>
      </c>
      <c r="N513" s="2">
        <v>4.0999999999999996</v>
      </c>
      <c r="O513" s="2">
        <v>34</v>
      </c>
      <c r="P513" s="2">
        <v>449</v>
      </c>
      <c r="Q513" s="2">
        <v>79</v>
      </c>
    </row>
    <row r="514" spans="1:17" ht="18.75" customHeight="1">
      <c r="A514" s="1" t="s">
        <v>1776</v>
      </c>
      <c r="B514" s="11">
        <v>45074</v>
      </c>
      <c r="C514" s="2" t="s">
        <v>56</v>
      </c>
      <c r="D514" s="2" t="s">
        <v>28</v>
      </c>
      <c r="E514" s="1" t="s">
        <v>266</v>
      </c>
      <c r="F514" s="2" t="s">
        <v>1773</v>
      </c>
      <c r="G514" s="2" t="s">
        <v>22</v>
      </c>
      <c r="H514" s="1" t="s">
        <v>1777</v>
      </c>
      <c r="I514" s="4">
        <v>799</v>
      </c>
      <c r="J514" s="2">
        <v>95</v>
      </c>
      <c r="K514" s="7">
        <f t="shared" si="7"/>
        <v>75905</v>
      </c>
      <c r="L514" s="2" t="s">
        <v>36</v>
      </c>
      <c r="M514" s="1" t="s">
        <v>1778</v>
      </c>
      <c r="N514" s="2">
        <v>4.5</v>
      </c>
      <c r="O514" s="2">
        <v>8</v>
      </c>
      <c r="P514" s="2">
        <v>449</v>
      </c>
      <c r="Q514" s="2">
        <v>79</v>
      </c>
    </row>
    <row r="515" spans="1:17" ht="18.75" customHeight="1">
      <c r="A515" s="1" t="s">
        <v>1779</v>
      </c>
      <c r="B515" s="11">
        <v>45075</v>
      </c>
      <c r="C515" s="2" t="s">
        <v>18</v>
      </c>
      <c r="D515" s="2" t="s">
        <v>19</v>
      </c>
      <c r="E515" s="10" t="s">
        <v>39</v>
      </c>
      <c r="F515" s="2" t="s">
        <v>1780</v>
      </c>
      <c r="G515" s="2" t="s">
        <v>22</v>
      </c>
      <c r="H515" s="1" t="s">
        <v>1781</v>
      </c>
      <c r="I515" s="4">
        <v>720</v>
      </c>
      <c r="J515" s="2">
        <v>34</v>
      </c>
      <c r="K515" s="7">
        <f t="shared" ref="K515:K578" si="8">J515*I515</f>
        <v>24480</v>
      </c>
      <c r="L515" s="2" t="s">
        <v>24</v>
      </c>
      <c r="M515" s="1" t="s">
        <v>1782</v>
      </c>
      <c r="N515" s="2">
        <v>4.0999999999999996</v>
      </c>
      <c r="O515" s="2">
        <v>156</v>
      </c>
      <c r="P515" s="2">
        <v>0</v>
      </c>
      <c r="Q515" s="2">
        <v>0</v>
      </c>
    </row>
    <row r="516" spans="1:17" ht="18.75" customHeight="1">
      <c r="A516" s="1" t="s">
        <v>1783</v>
      </c>
      <c r="B516" s="11">
        <v>45076</v>
      </c>
      <c r="C516" t="s">
        <v>60</v>
      </c>
      <c r="D516" s="2" t="s">
        <v>28</v>
      </c>
      <c r="E516" s="10" t="s">
        <v>39</v>
      </c>
      <c r="F516" s="2" t="s">
        <v>1780</v>
      </c>
      <c r="G516" s="2" t="s">
        <v>34</v>
      </c>
      <c r="H516" s="1" t="s">
        <v>1784</v>
      </c>
      <c r="I516" s="4">
        <v>600</v>
      </c>
      <c r="J516" s="2">
        <v>68</v>
      </c>
      <c r="K516" s="7">
        <f t="shared" si="8"/>
        <v>40800</v>
      </c>
      <c r="L516" s="2" t="s">
        <v>31</v>
      </c>
      <c r="M516" s="1" t="s">
        <v>1785</v>
      </c>
      <c r="N516" s="2">
        <v>1.9</v>
      </c>
      <c r="O516" s="2">
        <v>5</v>
      </c>
      <c r="P516" s="2">
        <v>0</v>
      </c>
      <c r="Q516" s="2">
        <v>0</v>
      </c>
    </row>
    <row r="517" spans="1:17" ht="18.75" customHeight="1">
      <c r="A517" s="1" t="s">
        <v>1786</v>
      </c>
      <c r="B517" s="11">
        <v>45077</v>
      </c>
      <c r="C517" s="2" t="s">
        <v>18</v>
      </c>
      <c r="D517" s="2" t="s">
        <v>51</v>
      </c>
      <c r="E517" s="1" t="s">
        <v>698</v>
      </c>
      <c r="F517" s="2" t="s">
        <v>1787</v>
      </c>
      <c r="G517" s="2" t="s">
        <v>22</v>
      </c>
      <c r="H517" s="1" t="s">
        <v>1788</v>
      </c>
      <c r="I517" s="4">
        <v>2625</v>
      </c>
      <c r="J517" s="2">
        <v>26</v>
      </c>
      <c r="K517" s="7">
        <f t="shared" si="8"/>
        <v>68250</v>
      </c>
      <c r="L517" s="2" t="s">
        <v>24</v>
      </c>
      <c r="M517" s="1" t="s">
        <v>1789</v>
      </c>
      <c r="N517" s="2">
        <v>4.2</v>
      </c>
      <c r="O517" s="2">
        <v>3</v>
      </c>
      <c r="P517" s="2">
        <v>598</v>
      </c>
      <c r="Q517" s="2">
        <v>1125</v>
      </c>
    </row>
    <row r="518" spans="1:17" ht="18.75" customHeight="1">
      <c r="A518" s="1" t="s">
        <v>1790</v>
      </c>
      <c r="B518" s="11">
        <v>45078</v>
      </c>
      <c r="C518" s="2" t="s">
        <v>27</v>
      </c>
      <c r="D518" s="2" t="s">
        <v>19</v>
      </c>
      <c r="E518" s="10" t="s">
        <v>39</v>
      </c>
      <c r="F518" s="2" t="s">
        <v>1787</v>
      </c>
      <c r="G518" s="2" t="s">
        <v>22</v>
      </c>
      <c r="H518" s="1" t="s">
        <v>1791</v>
      </c>
      <c r="I518" s="4">
        <v>3075</v>
      </c>
      <c r="J518" s="2">
        <v>87</v>
      </c>
      <c r="K518" s="7">
        <f t="shared" si="8"/>
        <v>267525</v>
      </c>
      <c r="L518" s="2" t="s">
        <v>24</v>
      </c>
      <c r="M518" s="1" t="s">
        <v>1792</v>
      </c>
      <c r="N518" s="2">
        <v>4.4000000000000004</v>
      </c>
      <c r="O518" s="2">
        <v>2</v>
      </c>
      <c r="P518" s="2">
        <v>0</v>
      </c>
      <c r="Q518" s="2">
        <v>0</v>
      </c>
    </row>
    <row r="519" spans="1:17" ht="18.75" customHeight="1">
      <c r="A519" s="1" t="s">
        <v>1793</v>
      </c>
      <c r="B519" s="11">
        <v>45079</v>
      </c>
      <c r="C519" s="2" t="s">
        <v>27</v>
      </c>
      <c r="D519" s="2" t="s">
        <v>51</v>
      </c>
      <c r="E519" s="1" t="s">
        <v>326</v>
      </c>
      <c r="F519" s="2" t="s">
        <v>1794</v>
      </c>
      <c r="G519" s="2" t="s">
        <v>22</v>
      </c>
      <c r="H519" s="1" t="s">
        <v>1795</v>
      </c>
      <c r="I519" s="4">
        <v>379</v>
      </c>
      <c r="J519" s="2">
        <v>48</v>
      </c>
      <c r="K519" s="7">
        <f t="shared" si="8"/>
        <v>18192</v>
      </c>
      <c r="L519" s="2" t="s">
        <v>31</v>
      </c>
      <c r="M519" s="1" t="s">
        <v>1796</v>
      </c>
      <c r="N519" s="2">
        <v>3.9</v>
      </c>
      <c r="O519" s="2">
        <v>21</v>
      </c>
      <c r="P519" s="2">
        <v>1267</v>
      </c>
      <c r="Q519" s="2">
        <v>60</v>
      </c>
    </row>
    <row r="520" spans="1:17" ht="18.75" customHeight="1">
      <c r="A520" s="1" t="s">
        <v>1797</v>
      </c>
      <c r="B520" s="11">
        <v>45080</v>
      </c>
      <c r="C520" t="s">
        <v>60</v>
      </c>
      <c r="D520" s="2" t="s">
        <v>19</v>
      </c>
      <c r="E520" s="1" t="s">
        <v>1798</v>
      </c>
      <c r="F520" s="2" t="s">
        <v>1799</v>
      </c>
      <c r="G520" s="2" t="s">
        <v>34</v>
      </c>
      <c r="H520" s="1" t="s">
        <v>1800</v>
      </c>
      <c r="I520" s="4">
        <v>400</v>
      </c>
      <c r="J520" s="2">
        <v>59</v>
      </c>
      <c r="K520" s="7">
        <f t="shared" si="8"/>
        <v>23600</v>
      </c>
      <c r="L520" s="2" t="s">
        <v>36</v>
      </c>
      <c r="M520" s="1" t="s">
        <v>1801</v>
      </c>
      <c r="N520" s="2">
        <v>4.2</v>
      </c>
      <c r="O520" s="2">
        <v>20</v>
      </c>
      <c r="P520" s="2">
        <v>0</v>
      </c>
      <c r="Q520" s="2">
        <v>137</v>
      </c>
    </row>
    <row r="521" spans="1:17" ht="18.75" customHeight="1">
      <c r="A521" s="1" t="s">
        <v>1802</v>
      </c>
      <c r="B521" s="11">
        <v>45081</v>
      </c>
      <c r="C521" s="2" t="s">
        <v>56</v>
      </c>
      <c r="D521" s="2" t="s">
        <v>19</v>
      </c>
      <c r="E521" s="1" t="s">
        <v>363</v>
      </c>
      <c r="F521" s="2" t="s">
        <v>1803</v>
      </c>
      <c r="G521" s="2" t="s">
        <v>34</v>
      </c>
      <c r="H521" s="1" t="s">
        <v>1804</v>
      </c>
      <c r="I521" s="4">
        <v>549</v>
      </c>
      <c r="J521" s="2">
        <v>78</v>
      </c>
      <c r="K521" s="7">
        <f t="shared" si="8"/>
        <v>42822</v>
      </c>
      <c r="L521" s="2" t="s">
        <v>24</v>
      </c>
      <c r="M521" s="1" t="s">
        <v>1805</v>
      </c>
      <c r="N521" s="2">
        <v>3.7</v>
      </c>
      <c r="O521" s="2">
        <v>5</v>
      </c>
      <c r="P521" s="2">
        <v>828</v>
      </c>
      <c r="Q521" s="2">
        <v>10</v>
      </c>
    </row>
    <row r="522" spans="1:17" ht="18.75" customHeight="1">
      <c r="A522" s="1" t="s">
        <v>1806</v>
      </c>
      <c r="B522" s="11">
        <v>45082</v>
      </c>
      <c r="C522" s="2" t="s">
        <v>18</v>
      </c>
      <c r="D522" s="2" t="s">
        <v>28</v>
      </c>
      <c r="E522" s="10" t="s">
        <v>39</v>
      </c>
      <c r="F522" s="2" t="s">
        <v>1807</v>
      </c>
      <c r="G522" s="2" t="s">
        <v>22</v>
      </c>
      <c r="H522" s="1" t="s">
        <v>1808</v>
      </c>
      <c r="I522" s="4">
        <v>2464</v>
      </c>
      <c r="J522" s="2">
        <v>35</v>
      </c>
      <c r="K522" s="7">
        <f t="shared" si="8"/>
        <v>86240</v>
      </c>
      <c r="L522" s="2" t="s">
        <v>31</v>
      </c>
      <c r="M522" s="1" t="s">
        <v>1809</v>
      </c>
      <c r="N522" s="2">
        <v>3.6</v>
      </c>
      <c r="O522" s="2">
        <v>3</v>
      </c>
      <c r="P522" s="2">
        <v>0</v>
      </c>
      <c r="Q522" s="2">
        <v>0</v>
      </c>
    </row>
    <row r="523" spans="1:17" ht="18.75" customHeight="1">
      <c r="A523" s="1" t="s">
        <v>1810</v>
      </c>
      <c r="B523" s="11">
        <v>45083</v>
      </c>
      <c r="C523" s="2" t="s">
        <v>56</v>
      </c>
      <c r="D523" s="2" t="s">
        <v>51</v>
      </c>
      <c r="E523" s="1" t="s">
        <v>816</v>
      </c>
      <c r="F523" s="2" t="s">
        <v>1811</v>
      </c>
      <c r="G523" s="2" t="s">
        <v>22</v>
      </c>
      <c r="H523" s="1" t="s">
        <v>1812</v>
      </c>
      <c r="I523" s="4">
        <v>360</v>
      </c>
      <c r="J523" s="2">
        <v>11</v>
      </c>
      <c r="K523" s="7">
        <f t="shared" si="8"/>
        <v>3960</v>
      </c>
      <c r="L523" s="2" t="s">
        <v>24</v>
      </c>
      <c r="M523" s="1" t="s">
        <v>1813</v>
      </c>
      <c r="N523" s="2">
        <v>5</v>
      </c>
      <c r="O523" s="2">
        <v>3</v>
      </c>
      <c r="P523" s="2">
        <v>785</v>
      </c>
      <c r="Q523" s="2">
        <v>0</v>
      </c>
    </row>
    <row r="524" spans="1:17" ht="18.75" customHeight="1">
      <c r="A524" s="1" t="s">
        <v>1814</v>
      </c>
      <c r="B524" s="11">
        <v>45084</v>
      </c>
      <c r="C524" s="2" t="s">
        <v>18</v>
      </c>
      <c r="D524" s="2" t="s">
        <v>51</v>
      </c>
      <c r="E524" s="1" t="s">
        <v>978</v>
      </c>
      <c r="F524" s="2" t="s">
        <v>1815</v>
      </c>
      <c r="G524" s="2" t="s">
        <v>22</v>
      </c>
      <c r="H524" s="1" t="s">
        <v>1816</v>
      </c>
      <c r="I524" s="4">
        <v>210</v>
      </c>
      <c r="J524" s="2">
        <v>95</v>
      </c>
      <c r="K524" s="7">
        <f t="shared" si="8"/>
        <v>19950</v>
      </c>
      <c r="L524" s="2" t="s">
        <v>24</v>
      </c>
      <c r="M524" s="1" t="s">
        <v>1817</v>
      </c>
      <c r="N524" s="2">
        <v>3.3</v>
      </c>
      <c r="O524" s="2">
        <v>0</v>
      </c>
      <c r="P524" s="2">
        <v>2392</v>
      </c>
      <c r="Q524" s="2">
        <v>0</v>
      </c>
    </row>
    <row r="525" spans="1:17" ht="18.75" customHeight="1">
      <c r="A525" s="1" t="s">
        <v>1818</v>
      </c>
      <c r="B525" s="11">
        <v>45085</v>
      </c>
      <c r="C525" s="2" t="s">
        <v>54</v>
      </c>
      <c r="D525" s="2" t="s">
        <v>51</v>
      </c>
      <c r="E525" s="1" t="s">
        <v>118</v>
      </c>
      <c r="F525" s="2" t="s">
        <v>1815</v>
      </c>
      <c r="G525" s="2" t="s">
        <v>22</v>
      </c>
      <c r="H525" s="1" t="s">
        <v>1819</v>
      </c>
      <c r="I525" s="4">
        <v>204</v>
      </c>
      <c r="J525" s="2">
        <v>41</v>
      </c>
      <c r="K525" s="7">
        <f t="shared" si="8"/>
        <v>8364</v>
      </c>
      <c r="L525" s="2" t="s">
        <v>31</v>
      </c>
      <c r="M525" s="1" t="s">
        <v>1820</v>
      </c>
      <c r="N525" s="2">
        <v>3.7</v>
      </c>
      <c r="O525" s="2">
        <v>1</v>
      </c>
      <c r="P525" s="2">
        <v>1850</v>
      </c>
      <c r="Q525" s="2">
        <v>0</v>
      </c>
    </row>
    <row r="526" spans="1:17" ht="18.75" customHeight="1">
      <c r="A526" s="1" t="s">
        <v>1821</v>
      </c>
      <c r="B526" s="11">
        <v>45086</v>
      </c>
      <c r="C526" s="2" t="s">
        <v>27</v>
      </c>
      <c r="D526" s="2" t="s">
        <v>19</v>
      </c>
      <c r="E526" s="10" t="s">
        <v>39</v>
      </c>
      <c r="F526" s="2" t="s">
        <v>1815</v>
      </c>
      <c r="G526" s="2" t="s">
        <v>22</v>
      </c>
      <c r="H526" s="1" t="s">
        <v>1822</v>
      </c>
      <c r="I526" s="4">
        <v>255</v>
      </c>
      <c r="J526" s="2">
        <v>5</v>
      </c>
      <c r="K526" s="7">
        <f t="shared" si="8"/>
        <v>1275</v>
      </c>
      <c r="L526" s="2" t="s">
        <v>36</v>
      </c>
      <c r="M526" s="1" t="s">
        <v>1823</v>
      </c>
      <c r="N526" s="2">
        <v>5</v>
      </c>
      <c r="O526" s="2">
        <v>0</v>
      </c>
      <c r="P526" s="2">
        <v>0</v>
      </c>
      <c r="Q526" s="2">
        <v>0</v>
      </c>
    </row>
    <row r="527" spans="1:17" ht="18.75" customHeight="1">
      <c r="A527" s="1" t="s">
        <v>1824</v>
      </c>
      <c r="B527" s="11">
        <v>45087</v>
      </c>
      <c r="C527" s="2" t="s">
        <v>27</v>
      </c>
      <c r="D527" s="2" t="s">
        <v>51</v>
      </c>
      <c r="E527" s="10" t="s">
        <v>39</v>
      </c>
      <c r="F527" s="2" t="s">
        <v>1815</v>
      </c>
      <c r="G527" s="2" t="s">
        <v>34</v>
      </c>
      <c r="H527" s="1" t="s">
        <v>1825</v>
      </c>
      <c r="I527" s="4">
        <v>210</v>
      </c>
      <c r="J527" s="2">
        <v>26</v>
      </c>
      <c r="K527" s="7">
        <f t="shared" si="8"/>
        <v>5460</v>
      </c>
      <c r="L527" s="2" t="s">
        <v>24</v>
      </c>
      <c r="M527" s="1" t="s">
        <v>1826</v>
      </c>
      <c r="N527" s="2">
        <v>3.5</v>
      </c>
      <c r="O527" s="2">
        <v>1</v>
      </c>
      <c r="P527" s="2">
        <v>0</v>
      </c>
      <c r="Q527" s="2">
        <v>0</v>
      </c>
    </row>
    <row r="528" spans="1:17" ht="18.75" customHeight="1">
      <c r="A528" s="1" t="s">
        <v>1827</v>
      </c>
      <c r="B528" s="11">
        <v>45088</v>
      </c>
      <c r="C528" s="2" t="s">
        <v>27</v>
      </c>
      <c r="D528" s="2" t="s">
        <v>19</v>
      </c>
      <c r="E528" s="1" t="s">
        <v>978</v>
      </c>
      <c r="F528" s="2" t="s">
        <v>1815</v>
      </c>
      <c r="G528" s="2" t="s">
        <v>22</v>
      </c>
      <c r="H528" s="1" t="s">
        <v>1828</v>
      </c>
      <c r="I528" s="4">
        <v>192</v>
      </c>
      <c r="J528" s="2">
        <v>94</v>
      </c>
      <c r="K528" s="7">
        <f t="shared" si="8"/>
        <v>18048</v>
      </c>
      <c r="L528" s="2" t="s">
        <v>31</v>
      </c>
      <c r="M528" s="1" t="s">
        <v>1829</v>
      </c>
      <c r="N528" s="2">
        <v>3.7</v>
      </c>
      <c r="O528" s="2">
        <v>1</v>
      </c>
      <c r="P528" s="2">
        <v>2402</v>
      </c>
      <c r="Q528" s="2">
        <v>0</v>
      </c>
    </row>
    <row r="529" spans="1:17" ht="18.75" customHeight="1">
      <c r="A529" s="1" t="s">
        <v>1827</v>
      </c>
      <c r="B529" s="11">
        <v>45089</v>
      </c>
      <c r="C529" s="2" t="s">
        <v>18</v>
      </c>
      <c r="D529" s="2" t="s">
        <v>19</v>
      </c>
      <c r="E529" s="1" t="s">
        <v>20</v>
      </c>
      <c r="F529" s="2" t="s">
        <v>1815</v>
      </c>
      <c r="G529" s="2" t="s">
        <v>22</v>
      </c>
      <c r="H529" s="1" t="s">
        <v>1828</v>
      </c>
      <c r="I529" s="4">
        <v>192</v>
      </c>
      <c r="J529" s="2">
        <v>74</v>
      </c>
      <c r="K529" s="7">
        <f t="shared" si="8"/>
        <v>14208</v>
      </c>
      <c r="L529" s="2" t="s">
        <v>24</v>
      </c>
      <c r="M529" s="1" t="s">
        <v>1829</v>
      </c>
      <c r="N529" s="2">
        <v>3.7</v>
      </c>
      <c r="O529" s="2">
        <v>1</v>
      </c>
      <c r="P529" s="2">
        <v>2021</v>
      </c>
      <c r="Q529" s="2">
        <v>0</v>
      </c>
    </row>
    <row r="530" spans="1:17" ht="18.75" customHeight="1">
      <c r="A530" s="1" t="s">
        <v>1827</v>
      </c>
      <c r="B530" s="11">
        <v>45090</v>
      </c>
      <c r="C530" s="2" t="s">
        <v>56</v>
      </c>
      <c r="D530" s="2" t="s">
        <v>19</v>
      </c>
      <c r="E530" s="1" t="s">
        <v>978</v>
      </c>
      <c r="F530" s="2" t="s">
        <v>1815</v>
      </c>
      <c r="G530" s="2" t="s">
        <v>22</v>
      </c>
      <c r="H530" s="1" t="s">
        <v>1828</v>
      </c>
      <c r="I530" s="4">
        <v>240</v>
      </c>
      <c r="J530" s="2">
        <v>82</v>
      </c>
      <c r="K530" s="7">
        <f t="shared" si="8"/>
        <v>19680</v>
      </c>
      <c r="L530" s="2" t="s">
        <v>24</v>
      </c>
      <c r="M530" s="1" t="s">
        <v>1829</v>
      </c>
      <c r="N530" s="2">
        <v>3.7</v>
      </c>
      <c r="O530" s="2">
        <v>1</v>
      </c>
      <c r="P530" s="2">
        <v>2392</v>
      </c>
      <c r="Q530" s="2">
        <v>0</v>
      </c>
    </row>
    <row r="531" spans="1:17" ht="18.75" customHeight="1">
      <c r="A531" s="1" t="s">
        <v>1830</v>
      </c>
      <c r="B531" s="11">
        <v>45091</v>
      </c>
      <c r="C531" s="2" t="s">
        <v>56</v>
      </c>
      <c r="D531" s="2" t="s">
        <v>19</v>
      </c>
      <c r="E531" s="1" t="s">
        <v>1018</v>
      </c>
      <c r="F531" s="2" t="s">
        <v>1831</v>
      </c>
      <c r="G531" s="2" t="s">
        <v>22</v>
      </c>
      <c r="H531" s="1" t="s">
        <v>1832</v>
      </c>
      <c r="I531" s="4">
        <v>2100</v>
      </c>
      <c r="J531" s="2">
        <v>23</v>
      </c>
      <c r="K531" s="7">
        <f t="shared" si="8"/>
        <v>48300</v>
      </c>
      <c r="L531" s="2" t="s">
        <v>31</v>
      </c>
      <c r="M531" s="1" t="s">
        <v>1833</v>
      </c>
      <c r="N531" s="2">
        <v>4.4000000000000004</v>
      </c>
      <c r="O531" s="2">
        <v>1192</v>
      </c>
      <c r="P531" s="2">
        <v>0</v>
      </c>
      <c r="Q531" s="2">
        <v>0</v>
      </c>
    </row>
    <row r="532" spans="1:17" ht="18.75" customHeight="1">
      <c r="A532" s="1" t="s">
        <v>1834</v>
      </c>
      <c r="B532" s="11">
        <v>45092</v>
      </c>
      <c r="C532" t="s">
        <v>60</v>
      </c>
      <c r="D532" s="2" t="s">
        <v>28</v>
      </c>
      <c r="E532" s="1" t="s">
        <v>492</v>
      </c>
      <c r="F532" s="2" t="s">
        <v>1831</v>
      </c>
      <c r="G532" s="2" t="s">
        <v>22</v>
      </c>
      <c r="H532" s="1" t="s">
        <v>1835</v>
      </c>
      <c r="I532" s="4">
        <v>2090</v>
      </c>
      <c r="J532" s="2">
        <v>100</v>
      </c>
      <c r="K532" s="7">
        <f t="shared" si="8"/>
        <v>209000</v>
      </c>
      <c r="L532" s="2" t="s">
        <v>36</v>
      </c>
      <c r="M532" s="1" t="s">
        <v>1836</v>
      </c>
      <c r="N532" s="2">
        <v>4.0999999999999996</v>
      </c>
      <c r="O532" s="2">
        <v>13</v>
      </c>
      <c r="P532" s="2">
        <v>258</v>
      </c>
      <c r="Q532" s="2">
        <v>143</v>
      </c>
    </row>
    <row r="533" spans="1:17" ht="18.75" customHeight="1">
      <c r="A533" s="1" t="s">
        <v>1837</v>
      </c>
      <c r="B533" s="11">
        <v>45093</v>
      </c>
      <c r="C533" s="2" t="s">
        <v>18</v>
      </c>
      <c r="D533" s="2" t="s">
        <v>19</v>
      </c>
      <c r="E533" s="1" t="s">
        <v>492</v>
      </c>
      <c r="F533" s="2" t="s">
        <v>1831</v>
      </c>
      <c r="G533" s="2" t="s">
        <v>22</v>
      </c>
      <c r="H533" s="1" t="s">
        <v>1838</v>
      </c>
      <c r="I533" s="4">
        <v>2090</v>
      </c>
      <c r="J533" s="2">
        <v>22</v>
      </c>
      <c r="K533" s="7">
        <f t="shared" si="8"/>
        <v>45980</v>
      </c>
      <c r="L533" s="2" t="s">
        <v>24</v>
      </c>
      <c r="M533" s="1" t="s">
        <v>1839</v>
      </c>
      <c r="N533" s="2">
        <v>4.0999999999999996</v>
      </c>
      <c r="O533" s="2">
        <v>13</v>
      </c>
      <c r="P533" s="2">
        <v>0</v>
      </c>
      <c r="Q533" s="2">
        <v>0</v>
      </c>
    </row>
    <row r="534" spans="1:17" ht="18.75" customHeight="1">
      <c r="A534" s="1" t="s">
        <v>1840</v>
      </c>
      <c r="B534" s="11">
        <v>45094</v>
      </c>
      <c r="C534" s="2" t="s">
        <v>18</v>
      </c>
      <c r="D534" s="2" t="s">
        <v>19</v>
      </c>
      <c r="E534" s="1" t="s">
        <v>261</v>
      </c>
      <c r="F534" s="2" t="s">
        <v>1831</v>
      </c>
      <c r="G534" s="2" t="s">
        <v>22</v>
      </c>
      <c r="H534" s="1" t="s">
        <v>1841</v>
      </c>
      <c r="I534" s="4">
        <v>2300</v>
      </c>
      <c r="J534" s="2">
        <v>60</v>
      </c>
      <c r="K534" s="7">
        <f t="shared" si="8"/>
        <v>138000</v>
      </c>
      <c r="L534" s="2" t="s">
        <v>31</v>
      </c>
      <c r="M534" s="1" t="s">
        <v>1842</v>
      </c>
      <c r="N534" s="2">
        <v>4.0999999999999996</v>
      </c>
      <c r="O534" s="2">
        <v>39</v>
      </c>
      <c r="P534" s="2">
        <v>0</v>
      </c>
      <c r="Q534" s="2">
        <v>0</v>
      </c>
    </row>
    <row r="535" spans="1:17" ht="18.75" customHeight="1">
      <c r="A535" s="1" t="s">
        <v>1843</v>
      </c>
      <c r="B535" s="11">
        <v>45095</v>
      </c>
      <c r="C535" s="2" t="s">
        <v>27</v>
      </c>
      <c r="D535" s="2" t="s">
        <v>19</v>
      </c>
      <c r="E535" s="1" t="s">
        <v>1081</v>
      </c>
      <c r="F535" s="2" t="s">
        <v>1831</v>
      </c>
      <c r="G535" s="2" t="s">
        <v>22</v>
      </c>
      <c r="H535" s="1" t="s">
        <v>1844</v>
      </c>
      <c r="I535" s="4">
        <v>3050</v>
      </c>
      <c r="J535" s="2">
        <v>55</v>
      </c>
      <c r="K535" s="7">
        <f t="shared" si="8"/>
        <v>167750</v>
      </c>
      <c r="L535" s="2" t="s">
        <v>24</v>
      </c>
      <c r="M535" s="1" t="s">
        <v>1845</v>
      </c>
      <c r="N535" s="2">
        <v>4.5999999999999996</v>
      </c>
      <c r="O535" s="2">
        <v>10</v>
      </c>
      <c r="P535" s="2">
        <v>499</v>
      </c>
      <c r="Q535" s="2">
        <v>143</v>
      </c>
    </row>
    <row r="536" spans="1:17" ht="18.75" customHeight="1">
      <c r="A536" s="1" t="s">
        <v>1846</v>
      </c>
      <c r="B536" s="11">
        <v>45096</v>
      </c>
      <c r="C536" s="2" t="s">
        <v>27</v>
      </c>
      <c r="D536" s="2" t="s">
        <v>28</v>
      </c>
      <c r="E536" s="1" t="s">
        <v>1847</v>
      </c>
      <c r="F536" s="2" t="s">
        <v>1831</v>
      </c>
      <c r="G536" s="2" t="s">
        <v>22</v>
      </c>
      <c r="H536" s="1" t="s">
        <v>1848</v>
      </c>
      <c r="I536" s="4">
        <v>1450</v>
      </c>
      <c r="J536" s="2">
        <v>30</v>
      </c>
      <c r="K536" s="7">
        <f t="shared" si="8"/>
        <v>43500</v>
      </c>
      <c r="L536" s="2" t="s">
        <v>24</v>
      </c>
      <c r="M536" s="1" t="s">
        <v>1849</v>
      </c>
      <c r="N536" s="2">
        <v>4.4000000000000004</v>
      </c>
      <c r="O536" s="2">
        <v>217</v>
      </c>
      <c r="P536" s="2">
        <v>106</v>
      </c>
      <c r="Q536" s="2">
        <v>144</v>
      </c>
    </row>
    <row r="537" spans="1:17" ht="18.75" customHeight="1">
      <c r="A537" s="1" t="s">
        <v>1850</v>
      </c>
      <c r="B537" s="11">
        <v>45097</v>
      </c>
      <c r="C537" s="2" t="s">
        <v>18</v>
      </c>
      <c r="D537" s="2" t="s">
        <v>51</v>
      </c>
      <c r="E537" s="1" t="s">
        <v>1420</v>
      </c>
      <c r="F537" s="2" t="s">
        <v>1851</v>
      </c>
      <c r="G537" s="2" t="s">
        <v>22</v>
      </c>
      <c r="H537" s="1" t="s">
        <v>1852</v>
      </c>
      <c r="I537" s="4">
        <v>180</v>
      </c>
      <c r="J537" s="2">
        <v>32</v>
      </c>
      <c r="K537" s="7">
        <f t="shared" si="8"/>
        <v>5760</v>
      </c>
      <c r="L537" s="2" t="s">
        <v>31</v>
      </c>
      <c r="M537" s="1" t="s">
        <v>1853</v>
      </c>
      <c r="N537" s="2">
        <v>4.2</v>
      </c>
      <c r="O537" s="2">
        <v>1</v>
      </c>
      <c r="P537" s="2">
        <v>430</v>
      </c>
      <c r="Q537" s="2">
        <v>389</v>
      </c>
    </row>
    <row r="538" spans="1:17" ht="18.75" customHeight="1">
      <c r="A538" s="1" t="s">
        <v>1854</v>
      </c>
      <c r="B538" s="11">
        <v>45098</v>
      </c>
      <c r="C538" s="2" t="s">
        <v>18</v>
      </c>
      <c r="D538" s="2" t="s">
        <v>28</v>
      </c>
      <c r="E538" s="1" t="s">
        <v>978</v>
      </c>
      <c r="F538" s="2" t="s">
        <v>1855</v>
      </c>
      <c r="G538" s="2" t="s">
        <v>22</v>
      </c>
      <c r="H538" s="1" t="s">
        <v>1856</v>
      </c>
      <c r="I538" s="4">
        <v>340</v>
      </c>
      <c r="J538" s="2">
        <v>73</v>
      </c>
      <c r="K538" s="7">
        <f t="shared" si="8"/>
        <v>24820</v>
      </c>
      <c r="L538" s="2" t="s">
        <v>36</v>
      </c>
      <c r="M538" s="1" t="s">
        <v>1857</v>
      </c>
      <c r="N538" s="2">
        <v>3.7</v>
      </c>
      <c r="O538" s="2">
        <v>1</v>
      </c>
      <c r="P538" s="2">
        <v>2402</v>
      </c>
      <c r="Q538" s="2">
        <v>20</v>
      </c>
    </row>
    <row r="539" spans="1:17" ht="18.75" customHeight="1">
      <c r="A539" s="1" t="s">
        <v>1858</v>
      </c>
      <c r="B539" s="11">
        <v>45099</v>
      </c>
      <c r="C539" s="2" t="s">
        <v>18</v>
      </c>
      <c r="D539" s="2" t="s">
        <v>19</v>
      </c>
      <c r="E539" s="1" t="s">
        <v>961</v>
      </c>
      <c r="F539" s="2" t="s">
        <v>1859</v>
      </c>
      <c r="G539" s="2" t="s">
        <v>22</v>
      </c>
      <c r="H539" s="1" t="s">
        <v>1860</v>
      </c>
      <c r="I539" s="4">
        <v>129</v>
      </c>
      <c r="J539" s="2">
        <v>9</v>
      </c>
      <c r="K539" s="7">
        <f t="shared" si="8"/>
        <v>1161</v>
      </c>
      <c r="L539" s="2" t="s">
        <v>24</v>
      </c>
      <c r="M539" s="1" t="s">
        <v>1861</v>
      </c>
      <c r="N539" s="2">
        <v>4.2</v>
      </c>
      <c r="O539" s="2">
        <v>9</v>
      </c>
      <c r="P539" s="2">
        <v>1364</v>
      </c>
      <c r="Q539" s="2">
        <v>0</v>
      </c>
    </row>
    <row r="540" spans="1:17" ht="18.75" customHeight="1">
      <c r="A540" s="1" t="s">
        <v>1862</v>
      </c>
      <c r="B540" s="11">
        <v>45100</v>
      </c>
      <c r="C540" s="2" t="s">
        <v>54</v>
      </c>
      <c r="D540" s="2" t="s">
        <v>19</v>
      </c>
      <c r="E540" s="1" t="s">
        <v>1863</v>
      </c>
      <c r="F540" s="2" t="s">
        <v>1859</v>
      </c>
      <c r="G540" s="2" t="s">
        <v>22</v>
      </c>
      <c r="H540" s="1" t="s">
        <v>1864</v>
      </c>
      <c r="I540" s="4">
        <v>82</v>
      </c>
      <c r="J540" s="2">
        <v>42</v>
      </c>
      <c r="K540" s="7">
        <f t="shared" si="8"/>
        <v>3444</v>
      </c>
      <c r="L540" s="2" t="s">
        <v>31</v>
      </c>
      <c r="M540" s="1" t="s">
        <v>1865</v>
      </c>
      <c r="N540" s="2">
        <v>4.2</v>
      </c>
      <c r="O540" s="2">
        <v>35</v>
      </c>
      <c r="P540" s="2">
        <v>819</v>
      </c>
      <c r="Q540" s="2">
        <v>0</v>
      </c>
    </row>
    <row r="541" spans="1:17" ht="18.75" customHeight="1">
      <c r="A541" s="1" t="s">
        <v>1866</v>
      </c>
      <c r="B541" s="11">
        <v>45101</v>
      </c>
      <c r="C541" s="2" t="s">
        <v>54</v>
      </c>
      <c r="D541" s="2" t="s">
        <v>19</v>
      </c>
      <c r="E541" s="1" t="s">
        <v>359</v>
      </c>
      <c r="F541" s="2" t="s">
        <v>1859</v>
      </c>
      <c r="G541" s="2" t="s">
        <v>22</v>
      </c>
      <c r="H541" s="1" t="s">
        <v>1867</v>
      </c>
      <c r="I541" s="4">
        <v>129</v>
      </c>
      <c r="J541" s="2">
        <v>12</v>
      </c>
      <c r="K541" s="7">
        <f t="shared" si="8"/>
        <v>1548</v>
      </c>
      <c r="L541" s="2" t="s">
        <v>24</v>
      </c>
      <c r="M541" s="1" t="s">
        <v>1868</v>
      </c>
      <c r="N541" s="2">
        <v>3.9</v>
      </c>
      <c r="O541" s="2">
        <v>5</v>
      </c>
      <c r="P541" s="2">
        <v>0</v>
      </c>
      <c r="Q541" s="2">
        <v>0</v>
      </c>
    </row>
    <row r="542" spans="1:17" ht="18.75" customHeight="1">
      <c r="A542" s="1" t="s">
        <v>1869</v>
      </c>
      <c r="B542" s="11">
        <v>45102</v>
      </c>
      <c r="C542" s="2" t="s">
        <v>18</v>
      </c>
      <c r="D542" s="2" t="s">
        <v>28</v>
      </c>
      <c r="E542" s="1" t="s">
        <v>1870</v>
      </c>
      <c r="F542" s="2" t="s">
        <v>1871</v>
      </c>
      <c r="G542" s="2" t="s">
        <v>22</v>
      </c>
      <c r="H542" s="1" t="s">
        <v>1872</v>
      </c>
      <c r="I542" s="4">
        <v>200</v>
      </c>
      <c r="J542" s="2">
        <v>3</v>
      </c>
      <c r="K542" s="7">
        <f t="shared" si="8"/>
        <v>600</v>
      </c>
      <c r="L542" s="2" t="s">
        <v>24</v>
      </c>
      <c r="M542" s="1" t="s">
        <v>1873</v>
      </c>
      <c r="N542" s="2">
        <v>5</v>
      </c>
      <c r="O542" s="2">
        <v>1</v>
      </c>
      <c r="P542" s="2">
        <v>839</v>
      </c>
      <c r="Q542" s="2">
        <v>978</v>
      </c>
    </row>
    <row r="543" spans="1:17" ht="18.75" customHeight="1">
      <c r="A543" s="1" t="s">
        <v>1874</v>
      </c>
      <c r="B543" s="11">
        <v>45103</v>
      </c>
      <c r="C543" s="2" t="s">
        <v>18</v>
      </c>
      <c r="D543" s="2" t="s">
        <v>28</v>
      </c>
      <c r="E543" s="1" t="s">
        <v>137</v>
      </c>
      <c r="F543" s="2" t="s">
        <v>1875</v>
      </c>
      <c r="G543" s="2" t="s">
        <v>22</v>
      </c>
      <c r="H543" s="1" t="s">
        <v>1876</v>
      </c>
      <c r="I543" s="4">
        <v>290</v>
      </c>
      <c r="J543" s="2">
        <v>10</v>
      </c>
      <c r="K543" s="7">
        <f t="shared" si="8"/>
        <v>2900</v>
      </c>
      <c r="L543" s="2" t="s">
        <v>31</v>
      </c>
      <c r="M543" s="1" t="s">
        <v>1876</v>
      </c>
      <c r="N543" s="2">
        <v>5</v>
      </c>
      <c r="O543" s="2">
        <v>2</v>
      </c>
      <c r="P543" s="2">
        <v>454</v>
      </c>
      <c r="Q543" s="2">
        <v>0</v>
      </c>
    </row>
    <row r="544" spans="1:17" ht="18.75" customHeight="1">
      <c r="A544" s="1" t="s">
        <v>1877</v>
      </c>
      <c r="B544" s="11">
        <v>45104</v>
      </c>
      <c r="C544" s="2" t="s">
        <v>54</v>
      </c>
      <c r="D544" s="2" t="s">
        <v>19</v>
      </c>
      <c r="E544" s="10" t="s">
        <v>39</v>
      </c>
      <c r="F544" s="2" t="s">
        <v>1875</v>
      </c>
      <c r="G544" s="2" t="s">
        <v>22</v>
      </c>
      <c r="H544" s="1" t="s">
        <v>1878</v>
      </c>
      <c r="I544" s="4">
        <v>240</v>
      </c>
      <c r="J544" s="2">
        <v>28</v>
      </c>
      <c r="K544" s="7">
        <f t="shared" si="8"/>
        <v>6720</v>
      </c>
      <c r="L544" s="2" t="s">
        <v>36</v>
      </c>
      <c r="M544" s="1" t="s">
        <v>1879</v>
      </c>
      <c r="N544" s="2">
        <v>4.7</v>
      </c>
      <c r="O544" s="2">
        <v>2</v>
      </c>
      <c r="P544" s="2">
        <v>0</v>
      </c>
      <c r="Q544" s="2">
        <v>0</v>
      </c>
    </row>
    <row r="545" spans="1:17" ht="18.75" customHeight="1">
      <c r="A545" s="1" t="s">
        <v>1880</v>
      </c>
      <c r="B545" s="11">
        <v>45105</v>
      </c>
      <c r="C545" s="2" t="s">
        <v>18</v>
      </c>
      <c r="D545" s="2" t="s">
        <v>51</v>
      </c>
      <c r="E545" s="1" t="s">
        <v>20</v>
      </c>
      <c r="F545" s="2" t="s">
        <v>1875</v>
      </c>
      <c r="G545" s="2" t="s">
        <v>22</v>
      </c>
      <c r="H545" s="1" t="s">
        <v>1881</v>
      </c>
      <c r="I545" s="4">
        <v>185</v>
      </c>
      <c r="J545" s="2">
        <v>43</v>
      </c>
      <c r="K545" s="7">
        <f t="shared" si="8"/>
        <v>7955</v>
      </c>
      <c r="L545" s="2" t="s">
        <v>24</v>
      </c>
      <c r="M545" s="1" t="s">
        <v>1882</v>
      </c>
      <c r="N545" s="2">
        <v>4.3</v>
      </c>
      <c r="O545" s="2">
        <v>3</v>
      </c>
      <c r="P545" s="2">
        <v>2013</v>
      </c>
      <c r="Q545" s="2">
        <v>0</v>
      </c>
    </row>
    <row r="546" spans="1:17" ht="18.75" customHeight="1">
      <c r="A546" s="1" t="s">
        <v>1883</v>
      </c>
      <c r="B546" s="11">
        <v>45106</v>
      </c>
      <c r="C546" s="2" t="s">
        <v>18</v>
      </c>
      <c r="D546" s="2" t="s">
        <v>28</v>
      </c>
      <c r="E546" s="1" t="s">
        <v>129</v>
      </c>
      <c r="F546" s="2" t="s">
        <v>1875</v>
      </c>
      <c r="G546" s="2" t="s">
        <v>22</v>
      </c>
      <c r="H546" s="1" t="s">
        <v>1884</v>
      </c>
      <c r="I546" s="4">
        <v>260</v>
      </c>
      <c r="J546" s="2">
        <v>63</v>
      </c>
      <c r="K546" s="7">
        <f t="shared" si="8"/>
        <v>16380</v>
      </c>
      <c r="L546" s="2" t="s">
        <v>31</v>
      </c>
      <c r="M546" s="1" t="s">
        <v>1885</v>
      </c>
      <c r="N546" s="2">
        <v>4.4000000000000004</v>
      </c>
      <c r="O546" s="2">
        <v>3</v>
      </c>
      <c r="P546" s="2">
        <v>881</v>
      </c>
      <c r="Q546" s="2">
        <v>0</v>
      </c>
    </row>
    <row r="547" spans="1:17" ht="18.75" customHeight="1">
      <c r="A547" s="1" t="s">
        <v>1886</v>
      </c>
      <c r="B547" s="11">
        <v>45107</v>
      </c>
      <c r="C547" s="2" t="s">
        <v>18</v>
      </c>
      <c r="D547" s="2" t="s">
        <v>19</v>
      </c>
      <c r="E547" s="1" t="s">
        <v>492</v>
      </c>
      <c r="F547" s="2" t="s">
        <v>1887</v>
      </c>
      <c r="G547" s="2" t="s">
        <v>22</v>
      </c>
      <c r="H547" s="1" t="s">
        <v>1888</v>
      </c>
      <c r="I547" s="4">
        <v>250</v>
      </c>
      <c r="J547" s="2">
        <v>96</v>
      </c>
      <c r="K547" s="7">
        <f t="shared" si="8"/>
        <v>24000</v>
      </c>
      <c r="L547" s="2" t="s">
        <v>24</v>
      </c>
      <c r="M547" s="1" t="s">
        <v>1889</v>
      </c>
      <c r="N547" s="2">
        <v>4.0999999999999996</v>
      </c>
      <c r="O547" s="2">
        <v>80</v>
      </c>
      <c r="P547" s="2">
        <v>0</v>
      </c>
      <c r="Q547" s="2">
        <v>0</v>
      </c>
    </row>
    <row r="548" spans="1:17" ht="18.75" customHeight="1">
      <c r="A548" s="1" t="s">
        <v>1890</v>
      </c>
      <c r="B548" s="11">
        <v>45108</v>
      </c>
      <c r="C548" t="s">
        <v>60</v>
      </c>
      <c r="D548" s="2" t="s">
        <v>51</v>
      </c>
      <c r="E548" s="1" t="s">
        <v>1165</v>
      </c>
      <c r="F548" s="2" t="s">
        <v>1887</v>
      </c>
      <c r="G548" s="2" t="s">
        <v>22</v>
      </c>
      <c r="H548" s="1" t="s">
        <v>1891</v>
      </c>
      <c r="I548" s="4">
        <v>150</v>
      </c>
      <c r="J548" s="2">
        <v>11</v>
      </c>
      <c r="K548" s="7">
        <f t="shared" si="8"/>
        <v>1650</v>
      </c>
      <c r="L548" s="2" t="s">
        <v>24</v>
      </c>
      <c r="M548" s="1" t="s">
        <v>1892</v>
      </c>
      <c r="N548" s="2">
        <v>4.0999999999999996</v>
      </c>
      <c r="O548" s="2">
        <v>27</v>
      </c>
      <c r="P548" s="2">
        <v>66</v>
      </c>
      <c r="Q548" s="2">
        <v>33</v>
      </c>
    </row>
    <row r="549" spans="1:17" ht="18.75" customHeight="1">
      <c r="A549" s="1" t="s">
        <v>1893</v>
      </c>
      <c r="B549" s="11">
        <v>45109</v>
      </c>
      <c r="C549" t="s">
        <v>60</v>
      </c>
      <c r="D549" s="2" t="s">
        <v>19</v>
      </c>
      <c r="E549" s="1" t="s">
        <v>266</v>
      </c>
      <c r="F549" s="2" t="s">
        <v>1894</v>
      </c>
      <c r="G549" s="2" t="s">
        <v>22</v>
      </c>
      <c r="H549" s="1" t="s">
        <v>1895</v>
      </c>
      <c r="I549" s="4">
        <v>320</v>
      </c>
      <c r="J549" s="2">
        <v>34</v>
      </c>
      <c r="K549" s="7">
        <f t="shared" si="8"/>
        <v>10880</v>
      </c>
      <c r="L549" s="2" t="s">
        <v>31</v>
      </c>
      <c r="M549" s="1" t="s">
        <v>1896</v>
      </c>
      <c r="N549" s="2">
        <v>3.7</v>
      </c>
      <c r="O549" s="2">
        <v>14</v>
      </c>
      <c r="P549" s="2">
        <v>449</v>
      </c>
      <c r="Q549" s="2">
        <v>9</v>
      </c>
    </row>
    <row r="550" spans="1:17" ht="18.75" customHeight="1">
      <c r="A550" s="1" t="s">
        <v>1897</v>
      </c>
      <c r="B550" s="11">
        <v>45110</v>
      </c>
      <c r="C550" s="2" t="s">
        <v>54</v>
      </c>
      <c r="D550" s="2" t="s">
        <v>19</v>
      </c>
      <c r="E550" s="1" t="s">
        <v>1018</v>
      </c>
      <c r="F550" s="2" t="s">
        <v>1898</v>
      </c>
      <c r="G550" s="2" t="s">
        <v>22</v>
      </c>
      <c r="H550" s="1" t="s">
        <v>1899</v>
      </c>
      <c r="I550" s="4">
        <v>499</v>
      </c>
      <c r="J550" s="2">
        <v>5</v>
      </c>
      <c r="K550" s="7">
        <f t="shared" si="8"/>
        <v>2495</v>
      </c>
      <c r="L550" s="2" t="s">
        <v>36</v>
      </c>
      <c r="M550" s="1" t="s">
        <v>1900</v>
      </c>
      <c r="N550" s="2">
        <v>4.2</v>
      </c>
      <c r="O550" s="2">
        <v>5642</v>
      </c>
      <c r="P550" s="2">
        <v>497</v>
      </c>
      <c r="Q550" s="2">
        <v>109</v>
      </c>
    </row>
    <row r="551" spans="1:17" ht="18.75" customHeight="1">
      <c r="A551" s="1" t="s">
        <v>1901</v>
      </c>
      <c r="B551" s="11">
        <v>45111</v>
      </c>
      <c r="C551" s="2" t="s">
        <v>56</v>
      </c>
      <c r="D551" s="2" t="s">
        <v>19</v>
      </c>
      <c r="E551" s="1" t="s">
        <v>1148</v>
      </c>
      <c r="F551" s="2" t="s">
        <v>1902</v>
      </c>
      <c r="G551" s="2" t="s">
        <v>22</v>
      </c>
      <c r="H551" s="1" t="s">
        <v>1903</v>
      </c>
      <c r="I551" s="4">
        <v>1665</v>
      </c>
      <c r="J551" s="2">
        <v>75</v>
      </c>
      <c r="K551" s="7">
        <f t="shared" si="8"/>
        <v>124875</v>
      </c>
      <c r="L551" s="2" t="s">
        <v>24</v>
      </c>
      <c r="M551" s="1" t="s">
        <v>1904</v>
      </c>
      <c r="N551" s="2">
        <v>4.5</v>
      </c>
      <c r="O551" s="2">
        <v>84</v>
      </c>
      <c r="P551" s="2">
        <v>316</v>
      </c>
      <c r="Q551" s="2">
        <v>24</v>
      </c>
    </row>
    <row r="552" spans="1:17" ht="18.75" customHeight="1">
      <c r="A552" s="1" t="s">
        <v>1905</v>
      </c>
      <c r="B552" s="11">
        <v>45112</v>
      </c>
      <c r="C552" s="2" t="s">
        <v>18</v>
      </c>
      <c r="D552" s="2" t="s">
        <v>19</v>
      </c>
      <c r="E552" s="1" t="s">
        <v>1081</v>
      </c>
      <c r="F552" s="2" t="s">
        <v>1906</v>
      </c>
      <c r="G552" s="2" t="s">
        <v>22</v>
      </c>
      <c r="H552" s="1" t="s">
        <v>1907</v>
      </c>
      <c r="I552" s="4">
        <v>299</v>
      </c>
      <c r="J552" s="2">
        <v>26</v>
      </c>
      <c r="K552" s="7">
        <f t="shared" si="8"/>
        <v>7774</v>
      </c>
      <c r="L552" s="2" t="s">
        <v>31</v>
      </c>
      <c r="M552" s="1" t="s">
        <v>1908</v>
      </c>
      <c r="N552" s="2">
        <v>4.0999999999999996</v>
      </c>
      <c r="O552" s="2">
        <v>10</v>
      </c>
      <c r="P552" s="2">
        <v>0</v>
      </c>
      <c r="Q552" s="2">
        <v>0</v>
      </c>
    </row>
    <row r="553" spans="1:17" ht="18.75" customHeight="1">
      <c r="A553" s="1" t="s">
        <v>1909</v>
      </c>
      <c r="B553" s="11">
        <v>45113</v>
      </c>
      <c r="C553" s="2" t="s">
        <v>27</v>
      </c>
      <c r="D553" s="2" t="s">
        <v>19</v>
      </c>
      <c r="E553" s="1" t="s">
        <v>428</v>
      </c>
      <c r="F553" s="2" t="s">
        <v>1906</v>
      </c>
      <c r="G553" s="2" t="s">
        <v>22</v>
      </c>
      <c r="H553" s="1" t="s">
        <v>1910</v>
      </c>
      <c r="I553" s="4">
        <v>299</v>
      </c>
      <c r="J553" s="2">
        <v>97</v>
      </c>
      <c r="K553" s="7">
        <f t="shared" si="8"/>
        <v>29003</v>
      </c>
      <c r="L553" s="2" t="s">
        <v>24</v>
      </c>
      <c r="M553" s="1" t="s">
        <v>1911</v>
      </c>
      <c r="N553" s="2">
        <v>4.4000000000000004</v>
      </c>
      <c r="O553" s="2">
        <v>58</v>
      </c>
      <c r="P553" s="2">
        <v>0</v>
      </c>
      <c r="Q553" s="2">
        <v>0</v>
      </c>
    </row>
    <row r="554" spans="1:17" ht="18.75" customHeight="1">
      <c r="A554" s="1" t="s">
        <v>1912</v>
      </c>
      <c r="B554" s="11">
        <v>45114</v>
      </c>
      <c r="C554" t="s">
        <v>60</v>
      </c>
      <c r="D554" s="2" t="s">
        <v>19</v>
      </c>
      <c r="E554" s="1" t="s">
        <v>261</v>
      </c>
      <c r="F554" s="2" t="s">
        <v>1906</v>
      </c>
      <c r="G554" s="2" t="s">
        <v>22</v>
      </c>
      <c r="H554" s="1" t="s">
        <v>1913</v>
      </c>
      <c r="I554" s="4">
        <v>224</v>
      </c>
      <c r="J554" s="2">
        <v>35</v>
      </c>
      <c r="K554" s="7">
        <f t="shared" si="8"/>
        <v>7840</v>
      </c>
      <c r="L554" s="2" t="s">
        <v>24</v>
      </c>
      <c r="M554" s="1" t="s">
        <v>1914</v>
      </c>
      <c r="N554" s="2">
        <v>4.2</v>
      </c>
      <c r="O554" s="2">
        <v>127</v>
      </c>
      <c r="P554" s="2">
        <v>0</v>
      </c>
      <c r="Q554" s="2">
        <v>0</v>
      </c>
    </row>
    <row r="555" spans="1:17" ht="18.75" customHeight="1">
      <c r="A555" s="1" t="s">
        <v>1915</v>
      </c>
      <c r="B555" s="11">
        <v>45115</v>
      </c>
      <c r="C555" s="2" t="s">
        <v>27</v>
      </c>
      <c r="D555" s="2" t="s">
        <v>19</v>
      </c>
      <c r="E555" s="1" t="s">
        <v>1916</v>
      </c>
      <c r="F555" s="2" t="s">
        <v>1917</v>
      </c>
      <c r="G555" s="2" t="s">
        <v>22</v>
      </c>
      <c r="H555" s="1" t="s">
        <v>1918</v>
      </c>
      <c r="I555" s="4">
        <v>109</v>
      </c>
      <c r="J555" s="2">
        <v>98</v>
      </c>
      <c r="K555" s="7">
        <f t="shared" si="8"/>
        <v>10682</v>
      </c>
      <c r="L555" s="2" t="s">
        <v>31</v>
      </c>
      <c r="M555" s="1" t="s">
        <v>1919</v>
      </c>
      <c r="N555" s="2">
        <v>4.4000000000000004</v>
      </c>
      <c r="O555" s="2">
        <v>1</v>
      </c>
      <c r="P555" s="2">
        <v>182</v>
      </c>
      <c r="Q555" s="2">
        <v>78</v>
      </c>
    </row>
    <row r="556" spans="1:17" ht="18.75" customHeight="1">
      <c r="A556" s="1" t="s">
        <v>1920</v>
      </c>
      <c r="B556" s="11">
        <v>45116</v>
      </c>
      <c r="C556" s="2" t="s">
        <v>18</v>
      </c>
      <c r="D556" s="2" t="s">
        <v>19</v>
      </c>
      <c r="E556" s="1" t="s">
        <v>1921</v>
      </c>
      <c r="F556" s="2" t="s">
        <v>1922</v>
      </c>
      <c r="G556" s="2" t="s">
        <v>22</v>
      </c>
      <c r="H556" s="1" t="s">
        <v>1923</v>
      </c>
      <c r="I556" s="4">
        <v>269</v>
      </c>
      <c r="J556" s="2">
        <v>6</v>
      </c>
      <c r="K556" s="7">
        <f t="shared" si="8"/>
        <v>1614</v>
      </c>
      <c r="L556" s="2" t="s">
        <v>36</v>
      </c>
      <c r="M556" s="1" t="s">
        <v>1924</v>
      </c>
      <c r="N556" s="2">
        <v>5</v>
      </c>
      <c r="O556" s="2">
        <v>0</v>
      </c>
      <c r="P556" s="2">
        <v>252</v>
      </c>
      <c r="Q556" s="2">
        <v>0</v>
      </c>
    </row>
    <row r="557" spans="1:17" ht="18.75" customHeight="1">
      <c r="A557" s="1" t="s">
        <v>1925</v>
      </c>
      <c r="B557" s="11">
        <v>45117</v>
      </c>
      <c r="C557" t="s">
        <v>60</v>
      </c>
      <c r="D557" s="2" t="s">
        <v>28</v>
      </c>
      <c r="E557" s="1" t="s">
        <v>1921</v>
      </c>
      <c r="F557" s="2" t="s">
        <v>1922</v>
      </c>
      <c r="G557" s="2" t="s">
        <v>22</v>
      </c>
      <c r="H557" s="1" t="s">
        <v>1926</v>
      </c>
      <c r="I557" s="4">
        <v>314</v>
      </c>
      <c r="J557" s="2">
        <v>34</v>
      </c>
      <c r="K557" s="7">
        <f t="shared" si="8"/>
        <v>10676</v>
      </c>
      <c r="L557" s="2" t="s">
        <v>24</v>
      </c>
      <c r="M557" s="1" t="s">
        <v>1927</v>
      </c>
      <c r="N557" s="2">
        <v>3.7</v>
      </c>
      <c r="O557" s="2">
        <v>21</v>
      </c>
      <c r="P557" s="2">
        <v>252</v>
      </c>
      <c r="Q557" s="2">
        <v>0</v>
      </c>
    </row>
    <row r="558" spans="1:17" ht="18.75" customHeight="1">
      <c r="A558" s="1" t="s">
        <v>1928</v>
      </c>
      <c r="B558" s="11">
        <v>45118</v>
      </c>
      <c r="C558" s="2" t="s">
        <v>27</v>
      </c>
      <c r="D558" s="2" t="s">
        <v>19</v>
      </c>
      <c r="E558" s="1" t="s">
        <v>70</v>
      </c>
      <c r="F558" s="2" t="s">
        <v>1929</v>
      </c>
      <c r="G558" s="2" t="s">
        <v>34</v>
      </c>
      <c r="H558" s="1" t="s">
        <v>1930</v>
      </c>
      <c r="I558" s="4">
        <v>230</v>
      </c>
      <c r="J558" s="2">
        <v>1</v>
      </c>
      <c r="K558" s="7">
        <f t="shared" si="8"/>
        <v>230</v>
      </c>
      <c r="L558" s="2" t="s">
        <v>31</v>
      </c>
      <c r="M558" s="1" t="s">
        <v>1931</v>
      </c>
      <c r="N558" s="2">
        <v>4.4000000000000004</v>
      </c>
      <c r="O558" s="2">
        <v>9</v>
      </c>
      <c r="P558" s="2">
        <v>1556</v>
      </c>
      <c r="Q558" s="2">
        <v>195</v>
      </c>
    </row>
    <row r="559" spans="1:17" ht="18.75" customHeight="1">
      <c r="A559" s="1" t="s">
        <v>1932</v>
      </c>
      <c r="B559" s="11">
        <v>45119</v>
      </c>
      <c r="C559" t="s">
        <v>60</v>
      </c>
      <c r="D559" s="2" t="s">
        <v>51</v>
      </c>
      <c r="E559" s="1" t="s">
        <v>1933</v>
      </c>
      <c r="F559" s="2" t="s">
        <v>1929</v>
      </c>
      <c r="G559" s="2" t="s">
        <v>22</v>
      </c>
      <c r="H559" s="1" t="s">
        <v>1934</v>
      </c>
      <c r="I559" s="4">
        <v>161</v>
      </c>
      <c r="J559" s="2">
        <v>75</v>
      </c>
      <c r="K559" s="7">
        <f t="shared" si="8"/>
        <v>12075</v>
      </c>
      <c r="L559" s="2" t="s">
        <v>24</v>
      </c>
      <c r="M559" s="1" t="s">
        <v>1935</v>
      </c>
      <c r="N559" s="2">
        <v>4.0999999999999996</v>
      </c>
      <c r="O559" s="2">
        <v>6</v>
      </c>
      <c r="P559" s="2">
        <v>0</v>
      </c>
      <c r="Q559" s="2">
        <v>0</v>
      </c>
    </row>
    <row r="560" spans="1:17" ht="18.75" customHeight="1">
      <c r="A560" s="1" t="s">
        <v>1932</v>
      </c>
      <c r="B560" s="11">
        <v>45120</v>
      </c>
      <c r="C560" s="2" t="s">
        <v>18</v>
      </c>
      <c r="D560" s="2" t="s">
        <v>51</v>
      </c>
      <c r="E560" s="1" t="s">
        <v>129</v>
      </c>
      <c r="F560" s="2" t="s">
        <v>1929</v>
      </c>
      <c r="G560" s="2" t="s">
        <v>22</v>
      </c>
      <c r="H560" s="1" t="s">
        <v>1934</v>
      </c>
      <c r="I560" s="4">
        <v>134</v>
      </c>
      <c r="J560" s="2">
        <v>93</v>
      </c>
      <c r="K560" s="7">
        <f t="shared" si="8"/>
        <v>12462</v>
      </c>
      <c r="L560" s="2" t="s">
        <v>24</v>
      </c>
      <c r="M560" s="1" t="s">
        <v>1935</v>
      </c>
      <c r="N560" s="2">
        <v>4</v>
      </c>
      <c r="O560" s="2">
        <v>5</v>
      </c>
      <c r="P560" s="2">
        <v>881</v>
      </c>
      <c r="Q560" s="2">
        <v>0</v>
      </c>
    </row>
    <row r="561" spans="1:17" ht="18.75" customHeight="1">
      <c r="A561" s="1" t="s">
        <v>1936</v>
      </c>
      <c r="B561" s="11">
        <v>45121</v>
      </c>
      <c r="C561" s="2" t="s">
        <v>56</v>
      </c>
      <c r="D561" s="2" t="s">
        <v>19</v>
      </c>
      <c r="E561" s="1" t="s">
        <v>1937</v>
      </c>
      <c r="F561" s="2" t="s">
        <v>1929</v>
      </c>
      <c r="G561" s="2" t="s">
        <v>22</v>
      </c>
      <c r="H561" s="1" t="s">
        <v>1938</v>
      </c>
      <c r="I561" s="4">
        <v>89</v>
      </c>
      <c r="J561" s="2">
        <v>28</v>
      </c>
      <c r="K561" s="7">
        <f t="shared" si="8"/>
        <v>2492</v>
      </c>
      <c r="L561" s="2" t="s">
        <v>31</v>
      </c>
      <c r="M561" s="1" t="s">
        <v>1939</v>
      </c>
      <c r="N561" s="2">
        <v>3.9</v>
      </c>
      <c r="O561" s="2">
        <v>4</v>
      </c>
      <c r="P561" s="2">
        <v>701</v>
      </c>
      <c r="Q561" s="2">
        <v>195</v>
      </c>
    </row>
    <row r="562" spans="1:17" ht="18.75" customHeight="1">
      <c r="A562" s="1" t="s">
        <v>1940</v>
      </c>
      <c r="B562" s="11">
        <v>45122</v>
      </c>
      <c r="C562" s="2" t="s">
        <v>27</v>
      </c>
      <c r="D562" s="2" t="s">
        <v>19</v>
      </c>
      <c r="E562" s="1" t="s">
        <v>681</v>
      </c>
      <c r="F562" s="2" t="s">
        <v>1929</v>
      </c>
      <c r="G562" s="2" t="s">
        <v>22</v>
      </c>
      <c r="H562" s="1" t="s">
        <v>1941</v>
      </c>
      <c r="I562" s="4">
        <v>90</v>
      </c>
      <c r="J562" s="2">
        <v>19</v>
      </c>
      <c r="K562" s="7">
        <f t="shared" si="8"/>
        <v>1710</v>
      </c>
      <c r="L562" s="2" t="s">
        <v>36</v>
      </c>
      <c r="M562" s="1" t="s">
        <v>1942</v>
      </c>
      <c r="N562" s="2">
        <v>3.9</v>
      </c>
      <c r="O562" s="2">
        <v>8</v>
      </c>
      <c r="P562" s="2">
        <v>872</v>
      </c>
      <c r="Q562" s="2">
        <v>195</v>
      </c>
    </row>
    <row r="563" spans="1:17" ht="18.75" customHeight="1">
      <c r="A563" s="1" t="s">
        <v>1943</v>
      </c>
      <c r="B563" s="11">
        <v>45123</v>
      </c>
      <c r="C563" t="s">
        <v>60</v>
      </c>
      <c r="D563" s="2" t="s">
        <v>51</v>
      </c>
      <c r="E563" s="1" t="s">
        <v>266</v>
      </c>
      <c r="F563" s="2" t="s">
        <v>1944</v>
      </c>
      <c r="G563" s="2" t="s">
        <v>22</v>
      </c>
      <c r="H563" s="1" t="s">
        <v>1945</v>
      </c>
      <c r="I563" s="4">
        <v>1395</v>
      </c>
      <c r="J563" s="2">
        <v>91</v>
      </c>
      <c r="K563" s="7">
        <f t="shared" si="8"/>
        <v>126945</v>
      </c>
      <c r="L563" s="2" t="s">
        <v>24</v>
      </c>
      <c r="M563" s="1" t="s">
        <v>1946</v>
      </c>
      <c r="N563" s="2">
        <v>4.4000000000000004</v>
      </c>
      <c r="O563" s="2">
        <v>58</v>
      </c>
      <c r="P563" s="2">
        <v>0</v>
      </c>
      <c r="Q563" s="2">
        <v>0</v>
      </c>
    </row>
    <row r="564" spans="1:17" ht="18.75" customHeight="1">
      <c r="A564" s="1" t="s">
        <v>1947</v>
      </c>
      <c r="B564" s="11">
        <v>45124</v>
      </c>
      <c r="C564" s="2" t="s">
        <v>56</v>
      </c>
      <c r="D564" s="2" t="s">
        <v>51</v>
      </c>
      <c r="E564" s="10" t="s">
        <v>39</v>
      </c>
      <c r="F564" s="2" t="s">
        <v>1944</v>
      </c>
      <c r="G564" s="2" t="s">
        <v>22</v>
      </c>
      <c r="H564" s="1" t="s">
        <v>1948</v>
      </c>
      <c r="I564" s="4">
        <v>396</v>
      </c>
      <c r="J564" s="2">
        <v>61</v>
      </c>
      <c r="K564" s="7">
        <f t="shared" si="8"/>
        <v>24156</v>
      </c>
      <c r="L564" s="2" t="s">
        <v>31</v>
      </c>
      <c r="M564" s="1" t="s">
        <v>1948</v>
      </c>
      <c r="N564" s="2">
        <v>4.4000000000000004</v>
      </c>
      <c r="O564" s="2">
        <v>14</v>
      </c>
      <c r="P564" s="2">
        <v>0</v>
      </c>
      <c r="Q564" s="2">
        <v>0</v>
      </c>
    </row>
    <row r="565" spans="1:17" ht="18.75" customHeight="1">
      <c r="A565" s="1" t="s">
        <v>1949</v>
      </c>
      <c r="B565" s="11">
        <v>45125</v>
      </c>
      <c r="C565" s="2" t="s">
        <v>56</v>
      </c>
      <c r="D565" s="2" t="s">
        <v>19</v>
      </c>
      <c r="E565" s="1" t="s">
        <v>1018</v>
      </c>
      <c r="F565" s="2" t="s">
        <v>1950</v>
      </c>
      <c r="G565" s="2" t="s">
        <v>22</v>
      </c>
      <c r="H565" s="1" t="s">
        <v>1951</v>
      </c>
      <c r="I565" s="4">
        <v>793</v>
      </c>
      <c r="J565" s="2">
        <v>1</v>
      </c>
      <c r="K565" s="7">
        <f t="shared" si="8"/>
        <v>793</v>
      </c>
      <c r="L565" s="2" t="s">
        <v>24</v>
      </c>
      <c r="M565" s="1" t="s">
        <v>1952</v>
      </c>
      <c r="N565" s="2">
        <v>4.5</v>
      </c>
      <c r="O565" s="2">
        <v>22</v>
      </c>
      <c r="P565" s="2">
        <v>497</v>
      </c>
      <c r="Q565" s="2">
        <v>193</v>
      </c>
    </row>
    <row r="566" spans="1:17" ht="18.75" customHeight="1">
      <c r="A566" s="1" t="s">
        <v>1953</v>
      </c>
      <c r="B566" s="11">
        <v>45126</v>
      </c>
      <c r="C566" s="2" t="s">
        <v>54</v>
      </c>
      <c r="D566" s="2" t="s">
        <v>19</v>
      </c>
      <c r="E566" s="1" t="s">
        <v>513</v>
      </c>
      <c r="F566" s="2" t="s">
        <v>1954</v>
      </c>
      <c r="G566" s="2" t="s">
        <v>22</v>
      </c>
      <c r="H566" s="1" t="s">
        <v>1955</v>
      </c>
      <c r="I566" s="4">
        <v>400</v>
      </c>
      <c r="J566" s="2">
        <v>93</v>
      </c>
      <c r="K566" s="7">
        <f t="shared" si="8"/>
        <v>37200</v>
      </c>
      <c r="L566" s="2" t="s">
        <v>24</v>
      </c>
      <c r="M566" s="1" t="s">
        <v>1956</v>
      </c>
      <c r="N566" s="2">
        <v>5</v>
      </c>
      <c r="O566" s="2">
        <v>1</v>
      </c>
      <c r="P566" s="2">
        <v>1080</v>
      </c>
      <c r="Q566" s="2">
        <v>0</v>
      </c>
    </row>
    <row r="567" spans="1:17" ht="18.75" customHeight="1">
      <c r="A567" s="1" t="s">
        <v>1957</v>
      </c>
      <c r="B567" s="11">
        <v>45127</v>
      </c>
      <c r="C567" s="2" t="s">
        <v>18</v>
      </c>
      <c r="D567" s="2" t="s">
        <v>19</v>
      </c>
      <c r="E567" s="10" t="s">
        <v>39</v>
      </c>
      <c r="F567" s="2" t="s">
        <v>1958</v>
      </c>
      <c r="G567" s="2" t="s">
        <v>22</v>
      </c>
      <c r="H567" s="1" t="s">
        <v>1959</v>
      </c>
      <c r="I567" s="4">
        <v>1599</v>
      </c>
      <c r="J567" s="2">
        <v>11</v>
      </c>
      <c r="K567" s="7">
        <f t="shared" si="8"/>
        <v>17589</v>
      </c>
      <c r="L567" s="2" t="s">
        <v>31</v>
      </c>
      <c r="M567" s="1" t="s">
        <v>1960</v>
      </c>
      <c r="N567" s="2">
        <v>3.7</v>
      </c>
      <c r="O567" s="2">
        <v>21</v>
      </c>
      <c r="P567" s="2">
        <v>0</v>
      </c>
      <c r="Q567" s="2">
        <v>0</v>
      </c>
    </row>
    <row r="568" spans="1:17" ht="18.75" customHeight="1">
      <c r="A568" s="1" t="s">
        <v>1961</v>
      </c>
      <c r="B568" s="11">
        <v>45128</v>
      </c>
      <c r="C568" s="2" t="s">
        <v>18</v>
      </c>
      <c r="D568" s="2" t="s">
        <v>19</v>
      </c>
      <c r="E568" s="1" t="s">
        <v>1430</v>
      </c>
      <c r="F568" s="2" t="s">
        <v>1958</v>
      </c>
      <c r="G568" s="2" t="s">
        <v>22</v>
      </c>
      <c r="H568" s="1" t="s">
        <v>1962</v>
      </c>
      <c r="I568" s="4">
        <v>2299</v>
      </c>
      <c r="J568" s="2">
        <v>16</v>
      </c>
      <c r="K568" s="7">
        <f t="shared" si="8"/>
        <v>36784</v>
      </c>
      <c r="L568" s="2" t="s">
        <v>36</v>
      </c>
      <c r="M568" s="1" t="s">
        <v>1963</v>
      </c>
      <c r="N568" s="2">
        <v>3.7</v>
      </c>
      <c r="O568" s="2">
        <v>21</v>
      </c>
      <c r="P568" s="2">
        <v>56</v>
      </c>
      <c r="Q568" s="2">
        <v>375</v>
      </c>
    </row>
    <row r="569" spans="1:17" ht="18.75" customHeight="1">
      <c r="A569" s="1" t="s">
        <v>1964</v>
      </c>
      <c r="B569" s="11">
        <v>45129</v>
      </c>
      <c r="C569" s="2" t="s">
        <v>54</v>
      </c>
      <c r="D569" s="2" t="s">
        <v>51</v>
      </c>
      <c r="E569" s="1" t="s">
        <v>1161</v>
      </c>
      <c r="F569" s="2" t="s">
        <v>1965</v>
      </c>
      <c r="G569" s="2" t="s">
        <v>22</v>
      </c>
      <c r="H569" s="1" t="s">
        <v>1966</v>
      </c>
      <c r="I569" s="4">
        <v>393</v>
      </c>
      <c r="J569" s="2">
        <v>90</v>
      </c>
      <c r="K569" s="7">
        <f t="shared" si="8"/>
        <v>35370</v>
      </c>
      <c r="L569" s="2" t="s">
        <v>24</v>
      </c>
      <c r="M569" s="1" t="s">
        <v>1967</v>
      </c>
      <c r="N569" s="2">
        <v>4.5</v>
      </c>
      <c r="O569" s="2">
        <v>177</v>
      </c>
      <c r="P569" s="2">
        <v>1450</v>
      </c>
      <c r="Q569" s="2">
        <v>0</v>
      </c>
    </row>
    <row r="570" spans="1:17" ht="18.75" customHeight="1">
      <c r="A570" s="1" t="s">
        <v>1968</v>
      </c>
      <c r="B570" s="11">
        <v>45130</v>
      </c>
      <c r="C570" s="2" t="s">
        <v>56</v>
      </c>
      <c r="D570" s="2" t="s">
        <v>28</v>
      </c>
      <c r="E570" s="1" t="s">
        <v>234</v>
      </c>
      <c r="F570" s="2" t="s">
        <v>1965</v>
      </c>
      <c r="G570" s="2" t="s">
        <v>22</v>
      </c>
      <c r="H570" s="1" t="s">
        <v>1969</v>
      </c>
      <c r="I570" s="4">
        <v>314</v>
      </c>
      <c r="J570" s="2">
        <v>65</v>
      </c>
      <c r="K570" s="7">
        <f t="shared" si="8"/>
        <v>20410</v>
      </c>
      <c r="L570" s="2" t="s">
        <v>31</v>
      </c>
      <c r="M570" s="1" t="s">
        <v>1970</v>
      </c>
      <c r="N570" s="2">
        <v>4.0999999999999996</v>
      </c>
      <c r="O570" s="2">
        <v>20</v>
      </c>
      <c r="P570" s="2">
        <v>1546</v>
      </c>
      <c r="Q570" s="2">
        <v>83</v>
      </c>
    </row>
    <row r="571" spans="1:17" ht="18.75" customHeight="1">
      <c r="A571" s="1" t="s">
        <v>1971</v>
      </c>
      <c r="B571" s="11">
        <v>45131</v>
      </c>
      <c r="C571" s="2" t="s">
        <v>56</v>
      </c>
      <c r="D571" s="2" t="s">
        <v>28</v>
      </c>
      <c r="E571" s="1" t="s">
        <v>1044</v>
      </c>
      <c r="F571" s="2" t="s">
        <v>1965</v>
      </c>
      <c r="G571" s="2" t="s">
        <v>22</v>
      </c>
      <c r="H571" s="1" t="s">
        <v>1972</v>
      </c>
      <c r="I571" s="4">
        <v>249</v>
      </c>
      <c r="J571" s="2">
        <v>81</v>
      </c>
      <c r="K571" s="7">
        <f t="shared" si="8"/>
        <v>20169</v>
      </c>
      <c r="L571" s="2" t="s">
        <v>24</v>
      </c>
      <c r="M571" s="1" t="s">
        <v>1973</v>
      </c>
      <c r="N571" s="2">
        <v>4.0999999999999996</v>
      </c>
      <c r="O571" s="2">
        <v>51</v>
      </c>
      <c r="P571" s="2">
        <v>778</v>
      </c>
      <c r="Q571" s="2">
        <v>83</v>
      </c>
    </row>
    <row r="572" spans="1:17" ht="18.75" customHeight="1">
      <c r="A572" s="1" t="s">
        <v>1974</v>
      </c>
      <c r="B572" s="11">
        <v>45132</v>
      </c>
      <c r="C572" s="2" t="s">
        <v>56</v>
      </c>
      <c r="D572" s="2" t="s">
        <v>19</v>
      </c>
      <c r="E572" s="1" t="s">
        <v>70</v>
      </c>
      <c r="F572" s="2" t="s">
        <v>1965</v>
      </c>
      <c r="G572" s="2" t="s">
        <v>22</v>
      </c>
      <c r="H572" s="1" t="s">
        <v>1975</v>
      </c>
      <c r="I572" s="4">
        <v>393</v>
      </c>
      <c r="J572" s="2">
        <v>30</v>
      </c>
      <c r="K572" s="7">
        <f t="shared" si="8"/>
        <v>11790</v>
      </c>
      <c r="L572" s="2" t="s">
        <v>24</v>
      </c>
      <c r="M572" s="1" t="s">
        <v>1976</v>
      </c>
      <c r="N572" s="2">
        <v>4.3</v>
      </c>
      <c r="O572" s="2">
        <v>170</v>
      </c>
      <c r="P572" s="2">
        <v>1545</v>
      </c>
      <c r="Q572" s="2">
        <v>0</v>
      </c>
    </row>
    <row r="573" spans="1:17" ht="18.75" customHeight="1">
      <c r="A573" s="1" t="s">
        <v>1977</v>
      </c>
      <c r="B573" s="11">
        <v>45133</v>
      </c>
      <c r="C573" s="2" t="s">
        <v>56</v>
      </c>
      <c r="D573" s="2" t="s">
        <v>28</v>
      </c>
      <c r="E573" s="1" t="s">
        <v>1076</v>
      </c>
      <c r="F573" s="2" t="s">
        <v>1978</v>
      </c>
      <c r="G573" s="2" t="s">
        <v>22</v>
      </c>
      <c r="H573" s="1" t="s">
        <v>1979</v>
      </c>
      <c r="I573" s="4">
        <v>1799</v>
      </c>
      <c r="J573" s="2">
        <v>16</v>
      </c>
      <c r="K573" s="7">
        <f t="shared" si="8"/>
        <v>28784</v>
      </c>
      <c r="L573" s="2" t="s">
        <v>31</v>
      </c>
      <c r="M573" s="1" t="s">
        <v>1980</v>
      </c>
      <c r="N573" s="2">
        <v>4.4000000000000004</v>
      </c>
      <c r="O573" s="2">
        <v>44</v>
      </c>
      <c r="P573" s="2">
        <v>803</v>
      </c>
      <c r="Q573" s="2">
        <v>41</v>
      </c>
    </row>
    <row r="574" spans="1:17" ht="18.75" customHeight="1">
      <c r="A574" s="1" t="s">
        <v>1981</v>
      </c>
      <c r="B574" s="11">
        <v>45134</v>
      </c>
      <c r="C574" s="2" t="s">
        <v>18</v>
      </c>
      <c r="D574" s="2" t="s">
        <v>19</v>
      </c>
      <c r="E574" s="1" t="s">
        <v>1982</v>
      </c>
      <c r="F574" s="2" t="s">
        <v>1983</v>
      </c>
      <c r="G574" s="2" t="s">
        <v>22</v>
      </c>
      <c r="H574" s="1" t="s">
        <v>1984</v>
      </c>
      <c r="I574" s="4">
        <v>449</v>
      </c>
      <c r="J574" s="2">
        <v>23</v>
      </c>
      <c r="K574" s="7">
        <f t="shared" si="8"/>
        <v>10327</v>
      </c>
      <c r="L574" s="2" t="s">
        <v>36</v>
      </c>
      <c r="M574" s="1" t="s">
        <v>1985</v>
      </c>
      <c r="N574" s="2">
        <v>5</v>
      </c>
      <c r="O574" s="2">
        <v>0</v>
      </c>
      <c r="P574" s="2">
        <v>67</v>
      </c>
      <c r="Q574" s="2">
        <v>104</v>
      </c>
    </row>
    <row r="575" spans="1:17" ht="18.75" customHeight="1">
      <c r="A575" s="1" t="s">
        <v>1986</v>
      </c>
      <c r="B575" s="11">
        <v>45135</v>
      </c>
      <c r="C575" t="s">
        <v>60</v>
      </c>
      <c r="D575" s="2" t="s">
        <v>19</v>
      </c>
      <c r="E575" s="1" t="s">
        <v>698</v>
      </c>
      <c r="F575" s="2" t="s">
        <v>1987</v>
      </c>
      <c r="G575" s="2" t="s">
        <v>22</v>
      </c>
      <c r="H575" s="1" t="s">
        <v>1988</v>
      </c>
      <c r="I575" s="4">
        <v>1680</v>
      </c>
      <c r="J575" s="2">
        <v>89</v>
      </c>
      <c r="K575" s="7">
        <f t="shared" si="8"/>
        <v>149520</v>
      </c>
      <c r="L575" s="2" t="s">
        <v>24</v>
      </c>
      <c r="M575" s="1" t="s">
        <v>1989</v>
      </c>
      <c r="N575" s="2">
        <v>4.8</v>
      </c>
      <c r="O575" s="2">
        <v>2</v>
      </c>
      <c r="P575" s="2">
        <v>598</v>
      </c>
      <c r="Q575" s="2">
        <v>0</v>
      </c>
    </row>
    <row r="576" spans="1:17" ht="18.75" customHeight="1">
      <c r="A576" s="1" t="s">
        <v>1990</v>
      </c>
      <c r="B576" s="11">
        <v>45136</v>
      </c>
      <c r="C576" s="2" t="s">
        <v>18</v>
      </c>
      <c r="D576" s="2" t="s">
        <v>19</v>
      </c>
      <c r="E576" s="10" t="s">
        <v>39</v>
      </c>
      <c r="F576" s="2" t="s">
        <v>1991</v>
      </c>
      <c r="G576" s="2" t="s">
        <v>22</v>
      </c>
      <c r="H576" s="1" t="s">
        <v>1992</v>
      </c>
      <c r="I576" s="4">
        <v>138</v>
      </c>
      <c r="J576" s="2">
        <v>55</v>
      </c>
      <c r="K576" s="7">
        <f t="shared" si="8"/>
        <v>7590</v>
      </c>
      <c r="L576" s="2" t="s">
        <v>31</v>
      </c>
      <c r="M576" s="1" t="s">
        <v>1993</v>
      </c>
      <c r="N576" s="2">
        <v>4.2</v>
      </c>
      <c r="O576" s="2">
        <v>47</v>
      </c>
      <c r="P576" s="2">
        <v>0</v>
      </c>
      <c r="Q576" s="2">
        <v>0</v>
      </c>
    </row>
    <row r="577" spans="1:17" ht="18.75" customHeight="1">
      <c r="A577" s="1" t="s">
        <v>1994</v>
      </c>
      <c r="B577" s="11">
        <v>45137</v>
      </c>
      <c r="C577" s="2" t="s">
        <v>27</v>
      </c>
      <c r="D577" s="2" t="s">
        <v>19</v>
      </c>
      <c r="E577" s="1" t="s">
        <v>1062</v>
      </c>
      <c r="F577" s="2" t="s">
        <v>1991</v>
      </c>
      <c r="G577" s="2" t="s">
        <v>22</v>
      </c>
      <c r="H577" s="1" t="s">
        <v>1995</v>
      </c>
      <c r="I577" s="4">
        <v>100</v>
      </c>
      <c r="J577" s="2">
        <v>11</v>
      </c>
      <c r="K577" s="7">
        <f t="shared" si="8"/>
        <v>1100</v>
      </c>
      <c r="L577" s="2" t="s">
        <v>24</v>
      </c>
      <c r="M577" s="1" t="s">
        <v>1996</v>
      </c>
      <c r="N577" s="2">
        <v>4.5</v>
      </c>
      <c r="O577" s="2">
        <v>3522</v>
      </c>
      <c r="P577" s="2">
        <v>0</v>
      </c>
      <c r="Q577" s="2">
        <v>0</v>
      </c>
    </row>
    <row r="578" spans="1:17" ht="18.75" customHeight="1">
      <c r="A578" s="1" t="s">
        <v>1997</v>
      </c>
      <c r="B578" s="11">
        <v>45138</v>
      </c>
      <c r="C578" s="2" t="s">
        <v>54</v>
      </c>
      <c r="D578" s="2" t="s">
        <v>51</v>
      </c>
      <c r="E578" s="1" t="s">
        <v>1998</v>
      </c>
      <c r="F578" s="2" t="s">
        <v>1999</v>
      </c>
      <c r="G578" s="2" t="s">
        <v>22</v>
      </c>
      <c r="H578" s="1" t="s">
        <v>2000</v>
      </c>
      <c r="I578" s="4">
        <v>1050</v>
      </c>
      <c r="J578" s="2">
        <v>72</v>
      </c>
      <c r="K578" s="7">
        <f t="shared" si="8"/>
        <v>75600</v>
      </c>
      <c r="L578" s="2" t="s">
        <v>24</v>
      </c>
      <c r="M578" s="1" t="s">
        <v>2001</v>
      </c>
      <c r="N578" s="2">
        <v>4.5</v>
      </c>
      <c r="O578" s="2">
        <v>265</v>
      </c>
      <c r="P578" s="2">
        <v>0</v>
      </c>
      <c r="Q578" s="2">
        <v>0</v>
      </c>
    </row>
    <row r="579" spans="1:17" ht="18.75" customHeight="1">
      <c r="A579" s="1" t="s">
        <v>2002</v>
      </c>
      <c r="B579" s="11">
        <v>45139</v>
      </c>
      <c r="C579" t="s">
        <v>60</v>
      </c>
      <c r="D579" s="2" t="s">
        <v>28</v>
      </c>
      <c r="E579" s="1" t="s">
        <v>2003</v>
      </c>
      <c r="F579" s="2" t="s">
        <v>1999</v>
      </c>
      <c r="G579" s="2" t="s">
        <v>22</v>
      </c>
      <c r="H579" s="1" t="s">
        <v>2004</v>
      </c>
      <c r="I579" s="4">
        <v>2400</v>
      </c>
      <c r="J579" s="2">
        <v>52</v>
      </c>
      <c r="K579" s="7">
        <f t="shared" ref="K579:K642" si="9">J579*I579</f>
        <v>124800</v>
      </c>
      <c r="L579" s="2" t="s">
        <v>31</v>
      </c>
      <c r="M579" s="1" t="s">
        <v>2005</v>
      </c>
      <c r="N579" s="2">
        <v>4.3</v>
      </c>
      <c r="O579" s="2">
        <v>13</v>
      </c>
      <c r="P579" s="2">
        <v>101</v>
      </c>
      <c r="Q579" s="2">
        <v>64</v>
      </c>
    </row>
    <row r="580" spans="1:17" ht="18.75" customHeight="1">
      <c r="A580" s="1" t="s">
        <v>2006</v>
      </c>
      <c r="B580" s="11">
        <v>45140</v>
      </c>
      <c r="C580" s="2" t="s">
        <v>18</v>
      </c>
      <c r="D580" s="2" t="s">
        <v>28</v>
      </c>
      <c r="E580" s="1" t="s">
        <v>1134</v>
      </c>
      <c r="F580" s="2" t="s">
        <v>1999</v>
      </c>
      <c r="G580" s="2" t="s">
        <v>22</v>
      </c>
      <c r="H580" s="1" t="s">
        <v>2007</v>
      </c>
      <c r="I580" s="4">
        <v>1050</v>
      </c>
      <c r="J580" s="2">
        <v>16</v>
      </c>
      <c r="K580" s="7">
        <f t="shared" si="9"/>
        <v>16800</v>
      </c>
      <c r="L580" s="2" t="s">
        <v>36</v>
      </c>
      <c r="M580" s="1" t="s">
        <v>2008</v>
      </c>
      <c r="N580" s="2">
        <v>4</v>
      </c>
      <c r="O580" s="2">
        <v>239</v>
      </c>
      <c r="P580" s="2">
        <v>246</v>
      </c>
      <c r="Q580" s="2">
        <v>64</v>
      </c>
    </row>
    <row r="581" spans="1:17" ht="18.75" customHeight="1">
      <c r="A581" s="1" t="s">
        <v>2009</v>
      </c>
      <c r="B581" s="11">
        <v>45141</v>
      </c>
      <c r="C581" s="2" t="s">
        <v>56</v>
      </c>
      <c r="D581" s="2" t="s">
        <v>19</v>
      </c>
      <c r="E581" s="10" t="s">
        <v>39</v>
      </c>
      <c r="F581" s="2" t="s">
        <v>1999</v>
      </c>
      <c r="G581" s="2" t="s">
        <v>22</v>
      </c>
      <c r="H581" s="1" t="s">
        <v>2010</v>
      </c>
      <c r="I581" s="4">
        <v>1600</v>
      </c>
      <c r="J581" s="2">
        <v>29</v>
      </c>
      <c r="K581" s="7">
        <f t="shared" si="9"/>
        <v>46400</v>
      </c>
      <c r="L581" s="2" t="s">
        <v>24</v>
      </c>
      <c r="M581" s="1" t="s">
        <v>2011</v>
      </c>
      <c r="N581" s="2">
        <v>4.5999999999999996</v>
      </c>
      <c r="O581" s="2">
        <v>150</v>
      </c>
      <c r="P581" s="2">
        <v>0</v>
      </c>
      <c r="Q581" s="2">
        <v>0</v>
      </c>
    </row>
    <row r="582" spans="1:17" ht="18.75" customHeight="1">
      <c r="A582" s="1" t="s">
        <v>2012</v>
      </c>
      <c r="B582" s="11">
        <v>45142</v>
      </c>
      <c r="C582" s="2" t="s">
        <v>54</v>
      </c>
      <c r="D582" s="2" t="s">
        <v>19</v>
      </c>
      <c r="E582" s="1" t="s">
        <v>70</v>
      </c>
      <c r="F582" s="2" t="s">
        <v>2013</v>
      </c>
      <c r="G582" s="2" t="s">
        <v>22</v>
      </c>
      <c r="H582" s="1" t="s">
        <v>2014</v>
      </c>
      <c r="I582" s="4">
        <v>130</v>
      </c>
      <c r="J582" s="2">
        <v>62</v>
      </c>
      <c r="K582" s="7">
        <f t="shared" si="9"/>
        <v>8060</v>
      </c>
      <c r="L582" s="2" t="s">
        <v>31</v>
      </c>
      <c r="M582" s="1" t="s">
        <v>2015</v>
      </c>
      <c r="N582" s="2">
        <v>4.3</v>
      </c>
      <c r="O582" s="2">
        <v>1357</v>
      </c>
      <c r="P582" s="2">
        <v>0</v>
      </c>
      <c r="Q582" s="2">
        <v>0</v>
      </c>
    </row>
    <row r="583" spans="1:17" ht="18.75" customHeight="1">
      <c r="A583" s="1" t="s">
        <v>2016</v>
      </c>
      <c r="B583" s="11">
        <v>45143</v>
      </c>
      <c r="C583" s="2" t="s">
        <v>18</v>
      </c>
      <c r="D583" s="2" t="s">
        <v>28</v>
      </c>
      <c r="E583" s="1" t="s">
        <v>513</v>
      </c>
      <c r="F583" s="2" t="s">
        <v>2017</v>
      </c>
      <c r="G583" s="2" t="s">
        <v>22</v>
      </c>
      <c r="H583" s="1" t="s">
        <v>2018</v>
      </c>
      <c r="I583" s="4">
        <v>160</v>
      </c>
      <c r="J583" s="2">
        <v>90</v>
      </c>
      <c r="K583" s="7">
        <f t="shared" si="9"/>
        <v>14400</v>
      </c>
      <c r="L583" s="2" t="s">
        <v>24</v>
      </c>
      <c r="M583" s="1" t="s">
        <v>2019</v>
      </c>
      <c r="N583" s="2">
        <v>4.2</v>
      </c>
      <c r="O583" s="2">
        <v>57</v>
      </c>
      <c r="P583" s="2">
        <v>1080</v>
      </c>
      <c r="Q583" s="2">
        <v>12</v>
      </c>
    </row>
    <row r="584" spans="1:17" ht="18.75" customHeight="1">
      <c r="A584" s="1" t="s">
        <v>2020</v>
      </c>
      <c r="B584" s="11">
        <v>45144</v>
      </c>
      <c r="C584" s="2" t="s">
        <v>56</v>
      </c>
      <c r="D584" s="2" t="s">
        <v>19</v>
      </c>
      <c r="E584" s="1" t="s">
        <v>226</v>
      </c>
      <c r="F584" s="2" t="s">
        <v>2017</v>
      </c>
      <c r="G584" s="2" t="s">
        <v>22</v>
      </c>
      <c r="H584" s="1" t="s">
        <v>2021</v>
      </c>
      <c r="I584" s="4">
        <v>85</v>
      </c>
      <c r="J584" s="2">
        <v>14</v>
      </c>
      <c r="K584" s="7">
        <f t="shared" si="9"/>
        <v>1190</v>
      </c>
      <c r="L584" s="2" t="s">
        <v>24</v>
      </c>
      <c r="M584" s="1" t="s">
        <v>2022</v>
      </c>
      <c r="N584" s="2">
        <v>4.7</v>
      </c>
      <c r="O584" s="2">
        <v>32</v>
      </c>
      <c r="P584" s="2">
        <v>0</v>
      </c>
      <c r="Q584" s="2">
        <v>12</v>
      </c>
    </row>
    <row r="585" spans="1:17" ht="18.75" customHeight="1">
      <c r="A585" s="1" t="s">
        <v>2023</v>
      </c>
      <c r="B585" s="11">
        <v>45145</v>
      </c>
      <c r="C585" t="s">
        <v>60</v>
      </c>
      <c r="D585" s="2" t="s">
        <v>51</v>
      </c>
      <c r="E585" s="1" t="s">
        <v>109</v>
      </c>
      <c r="F585" s="2" t="s">
        <v>2024</v>
      </c>
      <c r="G585" s="2" t="s">
        <v>22</v>
      </c>
      <c r="H585" s="1" t="s">
        <v>2025</v>
      </c>
      <c r="I585" s="4">
        <v>500</v>
      </c>
      <c r="J585" s="2">
        <v>88</v>
      </c>
      <c r="K585" s="7">
        <f t="shared" si="9"/>
        <v>44000</v>
      </c>
      <c r="L585" s="2" t="s">
        <v>31</v>
      </c>
      <c r="M585" s="1" t="s">
        <v>2026</v>
      </c>
      <c r="N585" s="2">
        <v>3.7</v>
      </c>
      <c r="O585" s="2">
        <v>21</v>
      </c>
      <c r="P585" s="2">
        <v>389</v>
      </c>
      <c r="Q585" s="2">
        <v>149</v>
      </c>
    </row>
    <row r="586" spans="1:17" ht="18.75" customHeight="1">
      <c r="A586" s="1" t="s">
        <v>2027</v>
      </c>
      <c r="B586" s="11">
        <v>45146</v>
      </c>
      <c r="C586" t="s">
        <v>60</v>
      </c>
      <c r="D586" s="2" t="s">
        <v>19</v>
      </c>
      <c r="E586" s="1" t="s">
        <v>109</v>
      </c>
      <c r="F586" s="2" t="s">
        <v>2024</v>
      </c>
      <c r="G586" s="2" t="s">
        <v>22</v>
      </c>
      <c r="H586" s="1" t="s">
        <v>2028</v>
      </c>
      <c r="I586" s="4">
        <v>175</v>
      </c>
      <c r="J586" s="2">
        <v>41</v>
      </c>
      <c r="K586" s="7">
        <f t="shared" si="9"/>
        <v>7175</v>
      </c>
      <c r="L586" s="2" t="s">
        <v>36</v>
      </c>
      <c r="M586" s="1" t="s">
        <v>2029</v>
      </c>
      <c r="N586" s="2">
        <v>5</v>
      </c>
      <c r="O586" s="2">
        <v>0</v>
      </c>
      <c r="P586" s="2">
        <v>389</v>
      </c>
      <c r="Q586" s="2">
        <v>149</v>
      </c>
    </row>
    <row r="587" spans="1:17" ht="18.75" customHeight="1">
      <c r="A587" s="1" t="s">
        <v>2030</v>
      </c>
      <c r="B587" s="11">
        <v>45147</v>
      </c>
      <c r="C587" s="2" t="s">
        <v>18</v>
      </c>
      <c r="D587" s="2" t="s">
        <v>19</v>
      </c>
      <c r="E587" s="1" t="s">
        <v>475</v>
      </c>
      <c r="F587" s="2" t="s">
        <v>2031</v>
      </c>
      <c r="G587" s="2" t="s">
        <v>22</v>
      </c>
      <c r="H587" s="1" t="s">
        <v>2032</v>
      </c>
      <c r="I587" s="4">
        <v>85</v>
      </c>
      <c r="J587" s="2">
        <v>64</v>
      </c>
      <c r="K587" s="7">
        <f t="shared" si="9"/>
        <v>5440</v>
      </c>
      <c r="L587" s="2" t="s">
        <v>24</v>
      </c>
      <c r="M587" s="1" t="s">
        <v>2033</v>
      </c>
      <c r="N587" s="2">
        <v>4.3</v>
      </c>
      <c r="O587" s="2">
        <v>1564</v>
      </c>
      <c r="P587" s="2">
        <v>514</v>
      </c>
      <c r="Q587" s="2">
        <v>104</v>
      </c>
    </row>
    <row r="588" spans="1:17" ht="18.75" customHeight="1">
      <c r="A588" s="1" t="s">
        <v>2034</v>
      </c>
      <c r="B588" s="11">
        <v>45148</v>
      </c>
      <c r="C588" s="2" t="s">
        <v>18</v>
      </c>
      <c r="D588" s="2" t="s">
        <v>28</v>
      </c>
      <c r="E588" s="1" t="s">
        <v>475</v>
      </c>
      <c r="F588" s="2" t="s">
        <v>2031</v>
      </c>
      <c r="G588" s="2" t="s">
        <v>22</v>
      </c>
      <c r="H588" s="1" t="s">
        <v>2035</v>
      </c>
      <c r="I588" s="4">
        <v>110</v>
      </c>
      <c r="J588" s="2">
        <v>29</v>
      </c>
      <c r="K588" s="7">
        <f t="shared" si="9"/>
        <v>3190</v>
      </c>
      <c r="L588" s="2" t="s">
        <v>31</v>
      </c>
      <c r="M588" s="1" t="s">
        <v>2036</v>
      </c>
      <c r="N588" s="2">
        <v>4.5</v>
      </c>
      <c r="O588" s="2">
        <v>39</v>
      </c>
      <c r="P588" s="2">
        <v>514</v>
      </c>
      <c r="Q588" s="2">
        <v>104</v>
      </c>
    </row>
    <row r="589" spans="1:17" ht="18.75" customHeight="1">
      <c r="A589" s="1" t="s">
        <v>2037</v>
      </c>
      <c r="B589" s="11">
        <v>45149</v>
      </c>
      <c r="C589" s="2" t="s">
        <v>27</v>
      </c>
      <c r="D589" s="2" t="s">
        <v>28</v>
      </c>
      <c r="E589" s="1" t="s">
        <v>129</v>
      </c>
      <c r="F589" s="2" t="s">
        <v>2038</v>
      </c>
      <c r="G589" s="2" t="s">
        <v>22</v>
      </c>
      <c r="H589" s="1" t="s">
        <v>2039</v>
      </c>
      <c r="I589" s="4">
        <v>85</v>
      </c>
      <c r="J589" s="2">
        <v>23</v>
      </c>
      <c r="K589" s="7">
        <f t="shared" si="9"/>
        <v>1955</v>
      </c>
      <c r="L589" s="2" t="s">
        <v>24</v>
      </c>
      <c r="M589" s="1" t="s">
        <v>2040</v>
      </c>
      <c r="N589" s="2">
        <v>4</v>
      </c>
      <c r="O589" s="2">
        <v>106</v>
      </c>
      <c r="P589" s="2">
        <v>894</v>
      </c>
      <c r="Q589" s="2">
        <v>0</v>
      </c>
    </row>
    <row r="590" spans="1:17" ht="18.75" customHeight="1">
      <c r="A590" s="1" t="s">
        <v>2041</v>
      </c>
      <c r="B590" s="11">
        <v>45150</v>
      </c>
      <c r="C590" s="2" t="s">
        <v>54</v>
      </c>
      <c r="D590" s="2" t="s">
        <v>19</v>
      </c>
      <c r="E590" s="1" t="s">
        <v>90</v>
      </c>
      <c r="F590" s="2" t="s">
        <v>2038</v>
      </c>
      <c r="G590" s="2" t="s">
        <v>22</v>
      </c>
      <c r="H590" s="1" t="s">
        <v>2042</v>
      </c>
      <c r="I590" s="4">
        <v>128</v>
      </c>
      <c r="J590" s="2">
        <v>14</v>
      </c>
      <c r="K590" s="7">
        <f t="shared" si="9"/>
        <v>1792</v>
      </c>
      <c r="L590" s="2" t="s">
        <v>24</v>
      </c>
      <c r="M590" s="1" t="s">
        <v>2043</v>
      </c>
      <c r="N590" s="2">
        <v>4.3</v>
      </c>
      <c r="O590" s="2">
        <v>4</v>
      </c>
      <c r="P590" s="2">
        <v>564</v>
      </c>
      <c r="Q590" s="2">
        <v>0</v>
      </c>
    </row>
    <row r="591" spans="1:17" ht="18.75" customHeight="1">
      <c r="A591" s="1" t="s">
        <v>2044</v>
      </c>
      <c r="B591" s="11">
        <v>45151</v>
      </c>
      <c r="C591" s="2" t="s">
        <v>54</v>
      </c>
      <c r="D591" s="2" t="s">
        <v>19</v>
      </c>
      <c r="E591" s="1" t="s">
        <v>2045</v>
      </c>
      <c r="F591" s="2" t="s">
        <v>2038</v>
      </c>
      <c r="G591" s="2" t="s">
        <v>22</v>
      </c>
      <c r="H591" s="1" t="s">
        <v>2046</v>
      </c>
      <c r="I591" s="4">
        <v>48</v>
      </c>
      <c r="J591" s="2">
        <v>50</v>
      </c>
      <c r="K591" s="7">
        <f t="shared" si="9"/>
        <v>2400</v>
      </c>
      <c r="L591" s="2" t="s">
        <v>31</v>
      </c>
      <c r="M591" s="1" t="s">
        <v>2047</v>
      </c>
      <c r="N591" s="2">
        <v>4.4000000000000004</v>
      </c>
      <c r="O591" s="2">
        <v>612</v>
      </c>
      <c r="P591" s="2">
        <v>288</v>
      </c>
      <c r="Q591" s="2">
        <v>0</v>
      </c>
    </row>
    <row r="592" spans="1:17" ht="18.75" customHeight="1">
      <c r="A592" s="1" t="s">
        <v>2048</v>
      </c>
      <c r="B592" s="11">
        <v>45152</v>
      </c>
      <c r="C592" s="2" t="s">
        <v>54</v>
      </c>
      <c r="D592" s="2" t="s">
        <v>19</v>
      </c>
      <c r="E592" s="1" t="s">
        <v>411</v>
      </c>
      <c r="F592" s="2" t="s">
        <v>2038</v>
      </c>
      <c r="G592" s="2" t="s">
        <v>22</v>
      </c>
      <c r="H592" s="1" t="s">
        <v>2049</v>
      </c>
      <c r="I592" s="4">
        <v>265</v>
      </c>
      <c r="J592" s="2">
        <v>56</v>
      </c>
      <c r="K592" s="7">
        <f t="shared" si="9"/>
        <v>14840</v>
      </c>
      <c r="L592" s="2" t="s">
        <v>36</v>
      </c>
      <c r="M592" s="1" t="s">
        <v>2050</v>
      </c>
      <c r="N592" s="2">
        <v>4.2</v>
      </c>
      <c r="O592" s="2">
        <v>420</v>
      </c>
      <c r="P592" s="2">
        <v>3484</v>
      </c>
      <c r="Q592" s="2">
        <v>312</v>
      </c>
    </row>
    <row r="593" spans="1:17" ht="18.75" customHeight="1">
      <c r="A593" s="1" t="s">
        <v>2051</v>
      </c>
      <c r="B593" s="11">
        <v>45153</v>
      </c>
      <c r="C593" s="2" t="s">
        <v>18</v>
      </c>
      <c r="D593" s="2" t="s">
        <v>19</v>
      </c>
      <c r="E593" s="1" t="s">
        <v>1633</v>
      </c>
      <c r="F593" s="2" t="s">
        <v>2038</v>
      </c>
      <c r="G593" s="2" t="s">
        <v>22</v>
      </c>
      <c r="H593" s="1" t="s">
        <v>2052</v>
      </c>
      <c r="I593" s="4">
        <v>69</v>
      </c>
      <c r="J593" s="2">
        <v>75</v>
      </c>
      <c r="K593" s="7">
        <f t="shared" si="9"/>
        <v>5175</v>
      </c>
      <c r="L593" s="2" t="s">
        <v>24</v>
      </c>
      <c r="M593" s="1" t="s">
        <v>2053</v>
      </c>
      <c r="N593" s="2">
        <v>4.2</v>
      </c>
      <c r="O593" s="2">
        <v>44</v>
      </c>
      <c r="P593" s="2">
        <v>0</v>
      </c>
      <c r="Q593" s="2">
        <v>0</v>
      </c>
    </row>
    <row r="594" spans="1:17" ht="18.75" customHeight="1">
      <c r="A594" s="1" t="s">
        <v>2054</v>
      </c>
      <c r="B594" s="11">
        <v>45154</v>
      </c>
      <c r="C594" s="2" t="s">
        <v>54</v>
      </c>
      <c r="D594" s="2" t="s">
        <v>19</v>
      </c>
      <c r="E594" s="1" t="s">
        <v>2055</v>
      </c>
      <c r="F594" s="2" t="s">
        <v>2056</v>
      </c>
      <c r="G594" s="2" t="s">
        <v>22</v>
      </c>
      <c r="H594" s="1" t="s">
        <v>2057</v>
      </c>
      <c r="I594" s="4">
        <v>135</v>
      </c>
      <c r="J594" s="2">
        <v>9</v>
      </c>
      <c r="K594" s="7">
        <f t="shared" si="9"/>
        <v>1215</v>
      </c>
      <c r="L594" s="2" t="s">
        <v>31</v>
      </c>
      <c r="M594" s="1" t="s">
        <v>2058</v>
      </c>
      <c r="N594" s="2">
        <v>4.4000000000000004</v>
      </c>
      <c r="O594" s="2">
        <v>294</v>
      </c>
      <c r="P594" s="2">
        <v>148</v>
      </c>
      <c r="Q594" s="2">
        <v>38</v>
      </c>
    </row>
    <row r="595" spans="1:17" ht="18.75" customHeight="1">
      <c r="A595" s="1" t="s">
        <v>2054</v>
      </c>
      <c r="B595" s="11">
        <v>45155</v>
      </c>
      <c r="C595" t="s">
        <v>60</v>
      </c>
      <c r="D595" s="2" t="s">
        <v>19</v>
      </c>
      <c r="E595" s="1" t="s">
        <v>656</v>
      </c>
      <c r="F595" s="2" t="s">
        <v>2056</v>
      </c>
      <c r="G595" s="2" t="s">
        <v>22</v>
      </c>
      <c r="H595" s="1" t="s">
        <v>2059</v>
      </c>
      <c r="I595" s="4">
        <v>210</v>
      </c>
      <c r="J595" s="2">
        <v>13</v>
      </c>
      <c r="K595" s="7">
        <f t="shared" si="9"/>
        <v>2730</v>
      </c>
      <c r="L595" s="2" t="s">
        <v>24</v>
      </c>
      <c r="M595" s="1" t="s">
        <v>2060</v>
      </c>
      <c r="N595" s="2">
        <v>4.3</v>
      </c>
      <c r="O595" s="2">
        <v>136</v>
      </c>
      <c r="P595" s="2">
        <v>0</v>
      </c>
      <c r="Q595" s="2">
        <v>0</v>
      </c>
    </row>
    <row r="596" spans="1:17" ht="18.75" customHeight="1">
      <c r="A596" s="1" t="s">
        <v>2054</v>
      </c>
      <c r="B596" s="11">
        <v>45156</v>
      </c>
      <c r="C596" s="2" t="s">
        <v>18</v>
      </c>
      <c r="D596" s="2" t="s">
        <v>51</v>
      </c>
      <c r="E596" s="1" t="s">
        <v>411</v>
      </c>
      <c r="F596" s="2" t="s">
        <v>2056</v>
      </c>
      <c r="G596" s="2" t="s">
        <v>22</v>
      </c>
      <c r="H596" s="1" t="s">
        <v>2061</v>
      </c>
      <c r="I596" s="4">
        <v>99</v>
      </c>
      <c r="J596" s="2">
        <v>82</v>
      </c>
      <c r="K596" s="7">
        <f t="shared" si="9"/>
        <v>8118</v>
      </c>
      <c r="L596" s="2" t="s">
        <v>24</v>
      </c>
      <c r="M596" s="1" t="s">
        <v>2062</v>
      </c>
      <c r="N596" s="2">
        <v>4.5999999999999996</v>
      </c>
      <c r="O596" s="2">
        <v>1095</v>
      </c>
      <c r="P596" s="2">
        <v>3484</v>
      </c>
      <c r="Q596" s="2">
        <v>38</v>
      </c>
    </row>
    <row r="597" spans="1:17" ht="18.75" customHeight="1">
      <c r="A597" s="1" t="s">
        <v>2063</v>
      </c>
      <c r="B597" s="11">
        <v>45157</v>
      </c>
      <c r="C597" s="2" t="s">
        <v>27</v>
      </c>
      <c r="D597" s="2" t="s">
        <v>51</v>
      </c>
      <c r="E597" s="1" t="s">
        <v>2064</v>
      </c>
      <c r="F597" s="2" t="s">
        <v>2065</v>
      </c>
      <c r="G597" s="2" t="s">
        <v>22</v>
      </c>
      <c r="H597" s="1" t="s">
        <v>2066</v>
      </c>
      <c r="I597" s="4">
        <v>175</v>
      </c>
      <c r="J597" s="2">
        <v>99</v>
      </c>
      <c r="K597" s="7">
        <f t="shared" si="9"/>
        <v>17325</v>
      </c>
      <c r="L597" s="2" t="s">
        <v>31</v>
      </c>
      <c r="M597" s="1" t="s">
        <v>2067</v>
      </c>
      <c r="N597" s="2">
        <v>4.3</v>
      </c>
      <c r="O597" s="2">
        <v>74</v>
      </c>
      <c r="P597" s="2">
        <v>830</v>
      </c>
      <c r="Q597" s="2">
        <v>0</v>
      </c>
    </row>
    <row r="598" spans="1:17" ht="18.75" customHeight="1">
      <c r="A598" s="1" t="s">
        <v>2068</v>
      </c>
      <c r="B598" s="11">
        <v>45158</v>
      </c>
      <c r="C598" t="s">
        <v>60</v>
      </c>
      <c r="D598" s="2" t="s">
        <v>51</v>
      </c>
      <c r="E598" s="1" t="s">
        <v>318</v>
      </c>
      <c r="F598" s="2" t="s">
        <v>2069</v>
      </c>
      <c r="G598" s="2" t="s">
        <v>22</v>
      </c>
      <c r="H598" s="1" t="s">
        <v>2070</v>
      </c>
      <c r="I598" s="4">
        <v>3273</v>
      </c>
      <c r="J598" s="2">
        <v>83</v>
      </c>
      <c r="K598" s="7">
        <f t="shared" si="9"/>
        <v>271659</v>
      </c>
      <c r="L598" s="2" t="s">
        <v>36</v>
      </c>
      <c r="M598" s="1" t="s">
        <v>2071</v>
      </c>
      <c r="N598" s="2">
        <v>5</v>
      </c>
      <c r="O598" s="2">
        <v>3</v>
      </c>
      <c r="P598" s="2">
        <v>622</v>
      </c>
      <c r="Q598" s="2">
        <v>1398</v>
      </c>
    </row>
    <row r="599" spans="1:17" ht="18.75" customHeight="1">
      <c r="A599" s="1" t="s">
        <v>2072</v>
      </c>
      <c r="B599" s="11">
        <v>45159</v>
      </c>
      <c r="C599" s="2" t="s">
        <v>18</v>
      </c>
      <c r="D599" s="2" t="s">
        <v>19</v>
      </c>
      <c r="E599" s="1" t="s">
        <v>2073</v>
      </c>
      <c r="F599" s="2" t="s">
        <v>2074</v>
      </c>
      <c r="G599" s="2" t="s">
        <v>22</v>
      </c>
      <c r="H599" s="1" t="s">
        <v>2075</v>
      </c>
      <c r="I599" s="4">
        <v>50</v>
      </c>
      <c r="J599" s="2">
        <v>18</v>
      </c>
      <c r="K599" s="7">
        <f t="shared" si="9"/>
        <v>900</v>
      </c>
      <c r="L599" s="2" t="s">
        <v>24</v>
      </c>
      <c r="M599" s="1" t="s">
        <v>2076</v>
      </c>
      <c r="N599" s="2">
        <v>3.7</v>
      </c>
      <c r="O599" s="2">
        <v>21</v>
      </c>
      <c r="P599" s="2">
        <v>575</v>
      </c>
      <c r="Q599" s="2">
        <v>72</v>
      </c>
    </row>
    <row r="600" spans="1:17" ht="18.75" customHeight="1">
      <c r="A600" s="1" t="s">
        <v>2077</v>
      </c>
      <c r="B600" s="11">
        <v>45160</v>
      </c>
      <c r="C600" s="2" t="s">
        <v>56</v>
      </c>
      <c r="D600" s="2" t="s">
        <v>28</v>
      </c>
      <c r="E600" s="1" t="s">
        <v>411</v>
      </c>
      <c r="F600" s="2" t="s">
        <v>2078</v>
      </c>
      <c r="G600" s="2" t="s">
        <v>22</v>
      </c>
      <c r="H600" s="1" t="s">
        <v>2079</v>
      </c>
      <c r="I600" s="4">
        <v>65</v>
      </c>
      <c r="J600" s="2">
        <v>24</v>
      </c>
      <c r="K600" s="7">
        <f t="shared" si="9"/>
        <v>1560</v>
      </c>
      <c r="L600" s="2" t="s">
        <v>31</v>
      </c>
      <c r="M600" s="1" t="s">
        <v>2080</v>
      </c>
      <c r="N600" s="2">
        <v>4.4000000000000004</v>
      </c>
      <c r="O600" s="2">
        <v>79</v>
      </c>
      <c r="P600" s="2">
        <v>3484</v>
      </c>
      <c r="Q600" s="2">
        <v>0</v>
      </c>
    </row>
    <row r="601" spans="1:17" ht="18.75" customHeight="1">
      <c r="A601" s="1" t="s">
        <v>2081</v>
      </c>
      <c r="B601" s="11">
        <v>45161</v>
      </c>
      <c r="C601" s="2" t="s">
        <v>18</v>
      </c>
      <c r="D601" s="2" t="s">
        <v>28</v>
      </c>
      <c r="E601" s="1" t="s">
        <v>39</v>
      </c>
      <c r="F601" s="2" t="s">
        <v>2078</v>
      </c>
      <c r="G601" s="2" t="s">
        <v>22</v>
      </c>
      <c r="H601" s="1" t="s">
        <v>2082</v>
      </c>
      <c r="I601" s="4">
        <v>220</v>
      </c>
      <c r="J601" s="2">
        <v>58</v>
      </c>
      <c r="K601" s="7">
        <f t="shared" si="9"/>
        <v>12760</v>
      </c>
      <c r="L601" s="2" t="s">
        <v>24</v>
      </c>
      <c r="M601" s="1" t="s">
        <v>2083</v>
      </c>
      <c r="N601" s="2">
        <v>4.3</v>
      </c>
      <c r="O601" s="2">
        <v>153</v>
      </c>
      <c r="P601" s="2">
        <v>2096</v>
      </c>
      <c r="Q601" s="2">
        <v>349</v>
      </c>
    </row>
    <row r="602" spans="1:17" ht="18.75" customHeight="1">
      <c r="A602" s="1" t="s">
        <v>2084</v>
      </c>
      <c r="B602" s="11">
        <v>45162</v>
      </c>
      <c r="C602" s="2" t="s">
        <v>18</v>
      </c>
      <c r="D602" s="2" t="s">
        <v>51</v>
      </c>
      <c r="E602" s="1" t="s">
        <v>411</v>
      </c>
      <c r="F602" s="2" t="s">
        <v>2078</v>
      </c>
      <c r="G602" s="2" t="s">
        <v>22</v>
      </c>
      <c r="H602" s="1" t="s">
        <v>2085</v>
      </c>
      <c r="I602" s="4">
        <v>70</v>
      </c>
      <c r="J602" s="2">
        <v>10</v>
      </c>
      <c r="K602" s="7">
        <f t="shared" si="9"/>
        <v>700</v>
      </c>
      <c r="L602" s="2" t="s">
        <v>24</v>
      </c>
      <c r="M602" s="1" t="s">
        <v>2086</v>
      </c>
      <c r="N602" s="2">
        <v>3.9</v>
      </c>
      <c r="O602" s="2">
        <v>14</v>
      </c>
      <c r="P602" s="2">
        <v>3484</v>
      </c>
      <c r="Q602" s="2">
        <v>0</v>
      </c>
    </row>
    <row r="603" spans="1:17" ht="18.75" customHeight="1">
      <c r="A603" s="1" t="s">
        <v>2087</v>
      </c>
      <c r="B603" s="11">
        <v>45163</v>
      </c>
      <c r="C603" s="2" t="s">
        <v>18</v>
      </c>
      <c r="D603" s="2" t="s">
        <v>51</v>
      </c>
      <c r="E603" s="10" t="s">
        <v>39</v>
      </c>
      <c r="F603" s="2" t="s">
        <v>2078</v>
      </c>
      <c r="G603" s="2" t="s">
        <v>22</v>
      </c>
      <c r="H603" s="1" t="s">
        <v>2088</v>
      </c>
      <c r="I603" s="4">
        <v>120</v>
      </c>
      <c r="J603" s="2">
        <v>56</v>
      </c>
      <c r="K603" s="7">
        <f t="shared" si="9"/>
        <v>6720</v>
      </c>
      <c r="L603" s="2" t="s">
        <v>31</v>
      </c>
      <c r="M603" s="1" t="s">
        <v>2089</v>
      </c>
      <c r="N603" s="2">
        <v>4</v>
      </c>
      <c r="O603" s="2">
        <v>13</v>
      </c>
      <c r="P603" s="2">
        <v>0</v>
      </c>
      <c r="Q603" s="2">
        <v>0</v>
      </c>
    </row>
    <row r="604" spans="1:17" ht="18.75" customHeight="1">
      <c r="A604" s="1" t="s">
        <v>2090</v>
      </c>
      <c r="B604" s="11">
        <v>45164</v>
      </c>
      <c r="C604" t="s">
        <v>60</v>
      </c>
      <c r="D604" s="2" t="s">
        <v>19</v>
      </c>
      <c r="E604" s="10" t="s">
        <v>39</v>
      </c>
      <c r="F604" s="2" t="s">
        <v>2078</v>
      </c>
      <c r="G604" s="2" t="s">
        <v>22</v>
      </c>
      <c r="H604" s="1" t="s">
        <v>2091</v>
      </c>
      <c r="I604" s="4">
        <v>460</v>
      </c>
      <c r="J604" s="2">
        <v>90</v>
      </c>
      <c r="K604" s="7">
        <f t="shared" si="9"/>
        <v>41400</v>
      </c>
      <c r="L604" s="2" t="s">
        <v>36</v>
      </c>
      <c r="M604" s="1" t="s">
        <v>2092</v>
      </c>
      <c r="N604" s="2">
        <v>4.0999999999999996</v>
      </c>
      <c r="O604" s="2">
        <v>23</v>
      </c>
      <c r="P604" s="2">
        <v>0</v>
      </c>
      <c r="Q604" s="2">
        <v>0</v>
      </c>
    </row>
    <row r="605" spans="1:17" ht="18.75" customHeight="1">
      <c r="A605" s="1" t="s">
        <v>2093</v>
      </c>
      <c r="B605" s="11">
        <v>45165</v>
      </c>
      <c r="C605" t="s">
        <v>60</v>
      </c>
      <c r="D605" s="2" t="s">
        <v>19</v>
      </c>
      <c r="E605" s="10" t="s">
        <v>39</v>
      </c>
      <c r="F605" s="2" t="s">
        <v>2078</v>
      </c>
      <c r="G605" s="2" t="s">
        <v>22</v>
      </c>
      <c r="H605" s="1" t="s">
        <v>2094</v>
      </c>
      <c r="I605" s="4">
        <v>50</v>
      </c>
      <c r="J605" s="2">
        <v>44</v>
      </c>
      <c r="K605" s="7">
        <f t="shared" si="9"/>
        <v>2200</v>
      </c>
      <c r="L605" s="2" t="s">
        <v>24</v>
      </c>
      <c r="M605" s="1" t="s">
        <v>2094</v>
      </c>
      <c r="N605" s="2">
        <v>4</v>
      </c>
      <c r="O605" s="2">
        <v>301</v>
      </c>
      <c r="P605" s="2">
        <v>0</v>
      </c>
      <c r="Q605" s="2">
        <v>0</v>
      </c>
    </row>
    <row r="606" spans="1:17" ht="18.75" customHeight="1">
      <c r="A606" s="1" t="s">
        <v>2095</v>
      </c>
      <c r="B606" s="11">
        <v>45166</v>
      </c>
      <c r="C606" s="2" t="s">
        <v>56</v>
      </c>
      <c r="D606" s="2" t="s">
        <v>19</v>
      </c>
      <c r="E606" s="10" t="s">
        <v>39</v>
      </c>
      <c r="F606" s="2" t="s">
        <v>2078</v>
      </c>
      <c r="G606" s="2" t="s">
        <v>34</v>
      </c>
      <c r="H606" s="1" t="s">
        <v>2096</v>
      </c>
      <c r="I606" s="4">
        <v>65</v>
      </c>
      <c r="J606" s="2">
        <v>88</v>
      </c>
      <c r="K606" s="7">
        <f t="shared" si="9"/>
        <v>5720</v>
      </c>
      <c r="L606" s="2" t="s">
        <v>31</v>
      </c>
      <c r="M606" s="1" t="s">
        <v>2096</v>
      </c>
      <c r="N606" s="2">
        <v>4.2</v>
      </c>
      <c r="O606" s="2">
        <v>753</v>
      </c>
      <c r="P606" s="2">
        <v>0</v>
      </c>
      <c r="Q606" s="2">
        <v>0</v>
      </c>
    </row>
    <row r="607" spans="1:17" ht="18.75" customHeight="1">
      <c r="A607" s="1" t="s">
        <v>2097</v>
      </c>
      <c r="B607" s="11">
        <v>45167</v>
      </c>
      <c r="C607" s="2" t="s">
        <v>54</v>
      </c>
      <c r="D607" s="2" t="s">
        <v>28</v>
      </c>
      <c r="E607" s="1" t="s">
        <v>2064</v>
      </c>
      <c r="F607" s="2" t="s">
        <v>2078</v>
      </c>
      <c r="G607" s="2" t="s">
        <v>22</v>
      </c>
      <c r="H607" s="1" t="s">
        <v>2098</v>
      </c>
      <c r="I607" s="4">
        <v>99</v>
      </c>
      <c r="J607" s="2">
        <v>97</v>
      </c>
      <c r="K607" s="7">
        <f t="shared" si="9"/>
        <v>9603</v>
      </c>
      <c r="L607" s="2" t="s">
        <v>24</v>
      </c>
      <c r="M607" s="1" t="s">
        <v>2099</v>
      </c>
      <c r="N607" s="2">
        <v>4.2</v>
      </c>
      <c r="O607" s="2">
        <v>242</v>
      </c>
      <c r="P607" s="2">
        <v>830</v>
      </c>
      <c r="Q607" s="2">
        <v>0</v>
      </c>
    </row>
    <row r="608" spans="1:17" ht="18.75" customHeight="1">
      <c r="A608" s="1" t="s">
        <v>2100</v>
      </c>
      <c r="B608" s="11">
        <v>45168</v>
      </c>
      <c r="C608" s="2" t="s">
        <v>54</v>
      </c>
      <c r="D608" s="2" t="s">
        <v>28</v>
      </c>
      <c r="E608" s="1" t="s">
        <v>656</v>
      </c>
      <c r="F608" s="2" t="s">
        <v>2078</v>
      </c>
      <c r="G608" s="2" t="s">
        <v>22</v>
      </c>
      <c r="H608" s="1" t="s">
        <v>2101</v>
      </c>
      <c r="I608" s="4">
        <v>399</v>
      </c>
      <c r="J608" s="2">
        <v>65</v>
      </c>
      <c r="K608" s="7">
        <f t="shared" si="9"/>
        <v>25935</v>
      </c>
      <c r="L608" s="2" t="s">
        <v>24</v>
      </c>
      <c r="M608" s="1" t="s">
        <v>2102</v>
      </c>
      <c r="N608" s="2">
        <v>4.2</v>
      </c>
      <c r="O608" s="2">
        <v>25</v>
      </c>
      <c r="P608" s="2">
        <v>1148</v>
      </c>
      <c r="Q608" s="2">
        <v>211</v>
      </c>
    </row>
    <row r="609" spans="1:17" ht="18.75" customHeight="1">
      <c r="A609" s="1" t="s">
        <v>2103</v>
      </c>
      <c r="B609" s="11">
        <v>45169</v>
      </c>
      <c r="C609" t="s">
        <v>60</v>
      </c>
      <c r="D609" s="2" t="s">
        <v>28</v>
      </c>
      <c r="E609" s="1" t="s">
        <v>2104</v>
      </c>
      <c r="F609" s="2" t="s">
        <v>2078</v>
      </c>
      <c r="G609" s="2" t="s">
        <v>34</v>
      </c>
      <c r="H609" s="1" t="s">
        <v>2105</v>
      </c>
      <c r="I609" s="4">
        <v>112</v>
      </c>
      <c r="J609" s="2">
        <v>29</v>
      </c>
      <c r="K609" s="7">
        <f t="shared" si="9"/>
        <v>3248</v>
      </c>
      <c r="L609" s="2" t="s">
        <v>31</v>
      </c>
      <c r="M609" s="1" t="s">
        <v>2106</v>
      </c>
      <c r="N609" s="2">
        <v>4.2</v>
      </c>
      <c r="O609" s="2">
        <v>22</v>
      </c>
      <c r="P609" s="2">
        <v>211</v>
      </c>
      <c r="Q609" s="2">
        <v>0</v>
      </c>
    </row>
    <row r="610" spans="1:17" ht="18.75" customHeight="1">
      <c r="A610" s="1" t="s">
        <v>2107</v>
      </c>
      <c r="B610" s="11">
        <v>45170</v>
      </c>
      <c r="C610" s="2" t="s">
        <v>18</v>
      </c>
      <c r="D610" s="2" t="s">
        <v>19</v>
      </c>
      <c r="E610" s="1" t="s">
        <v>961</v>
      </c>
      <c r="F610" s="2" t="s">
        <v>2108</v>
      </c>
      <c r="G610" s="2" t="s">
        <v>22</v>
      </c>
      <c r="H610" s="1" t="s">
        <v>2109</v>
      </c>
      <c r="I610" s="4">
        <v>385</v>
      </c>
      <c r="J610" s="2">
        <v>56</v>
      </c>
      <c r="K610" s="7">
        <f t="shared" si="9"/>
        <v>21560</v>
      </c>
      <c r="L610" s="2" t="s">
        <v>36</v>
      </c>
      <c r="M610" s="1" t="s">
        <v>2110</v>
      </c>
      <c r="N610" s="2">
        <v>3.9</v>
      </c>
      <c r="O610" s="2">
        <v>4</v>
      </c>
      <c r="P610" s="2">
        <v>1364</v>
      </c>
      <c r="Q610" s="2">
        <v>0</v>
      </c>
    </row>
    <row r="611" spans="1:17" ht="18.75" customHeight="1">
      <c r="A611" s="1" t="s">
        <v>2111</v>
      </c>
      <c r="B611" s="11">
        <v>45171</v>
      </c>
      <c r="C611" s="2" t="s">
        <v>18</v>
      </c>
      <c r="D611" s="2" t="s">
        <v>28</v>
      </c>
      <c r="E611" s="1" t="s">
        <v>261</v>
      </c>
      <c r="F611" s="2" t="s">
        <v>2112</v>
      </c>
      <c r="G611" s="2" t="s">
        <v>22</v>
      </c>
      <c r="H611" s="1" t="s">
        <v>2113</v>
      </c>
      <c r="I611" s="4">
        <v>399</v>
      </c>
      <c r="J611" s="2">
        <v>43</v>
      </c>
      <c r="K611" s="7">
        <f t="shared" si="9"/>
        <v>17157</v>
      </c>
      <c r="L611" s="2" t="s">
        <v>24</v>
      </c>
      <c r="M611" s="1" t="s">
        <v>2114</v>
      </c>
      <c r="N611" s="2">
        <v>4</v>
      </c>
      <c r="O611" s="2">
        <v>1017</v>
      </c>
      <c r="P611" s="2">
        <v>436</v>
      </c>
      <c r="Q611" s="2">
        <v>131</v>
      </c>
    </row>
    <row r="612" spans="1:17" ht="18.75" customHeight="1">
      <c r="A612" s="1" t="s">
        <v>2115</v>
      </c>
      <c r="B612" s="11">
        <v>45172</v>
      </c>
      <c r="C612" s="2" t="s">
        <v>18</v>
      </c>
      <c r="D612" s="2" t="s">
        <v>28</v>
      </c>
      <c r="E612" s="1" t="s">
        <v>371</v>
      </c>
      <c r="F612" s="2" t="s">
        <v>2112</v>
      </c>
      <c r="G612" s="2" t="s">
        <v>22</v>
      </c>
      <c r="H612" s="1" t="s">
        <v>2116</v>
      </c>
      <c r="I612" s="4">
        <v>399</v>
      </c>
      <c r="J612" s="2">
        <v>17</v>
      </c>
      <c r="K612" s="7">
        <f t="shared" si="9"/>
        <v>6783</v>
      </c>
      <c r="L612" s="2" t="s">
        <v>31</v>
      </c>
      <c r="M612" s="1" t="s">
        <v>2117</v>
      </c>
      <c r="N612" s="2">
        <v>4</v>
      </c>
      <c r="O612" s="2">
        <v>138</v>
      </c>
      <c r="P612" s="2">
        <v>1875</v>
      </c>
      <c r="Q612" s="2">
        <v>131</v>
      </c>
    </row>
    <row r="613" spans="1:17" ht="18.75" customHeight="1">
      <c r="A613" s="1" t="s">
        <v>2118</v>
      </c>
      <c r="B613" s="11">
        <v>45173</v>
      </c>
      <c r="C613" s="2" t="s">
        <v>27</v>
      </c>
      <c r="D613" s="2" t="s">
        <v>28</v>
      </c>
      <c r="E613" s="1" t="s">
        <v>1081</v>
      </c>
      <c r="F613" s="2" t="s">
        <v>2112</v>
      </c>
      <c r="G613" s="2" t="s">
        <v>22</v>
      </c>
      <c r="H613" s="1" t="s">
        <v>2119</v>
      </c>
      <c r="I613" s="4">
        <v>350</v>
      </c>
      <c r="J613" s="2">
        <v>18</v>
      </c>
      <c r="K613" s="7">
        <f t="shared" si="9"/>
        <v>6300</v>
      </c>
      <c r="L613" s="2" t="s">
        <v>24</v>
      </c>
      <c r="M613" s="1" t="s">
        <v>2120</v>
      </c>
      <c r="N613" s="2">
        <v>4.0999999999999996</v>
      </c>
      <c r="O613" s="2">
        <v>23</v>
      </c>
      <c r="P613" s="2">
        <v>499</v>
      </c>
      <c r="Q613" s="2">
        <v>131</v>
      </c>
    </row>
    <row r="614" spans="1:17" ht="18.75" customHeight="1">
      <c r="A614" s="1" t="s">
        <v>2121</v>
      </c>
      <c r="B614" s="11">
        <v>45174</v>
      </c>
      <c r="C614" s="2" t="s">
        <v>18</v>
      </c>
      <c r="D614" s="2" t="s">
        <v>28</v>
      </c>
      <c r="E614" s="1" t="s">
        <v>266</v>
      </c>
      <c r="F614" s="2" t="s">
        <v>2112</v>
      </c>
      <c r="G614" s="2" t="s">
        <v>22</v>
      </c>
      <c r="H614" s="1" t="s">
        <v>2122</v>
      </c>
      <c r="I614" s="4">
        <v>300</v>
      </c>
      <c r="J614" s="2">
        <v>19</v>
      </c>
      <c r="K614" s="7">
        <f t="shared" si="9"/>
        <v>5700</v>
      </c>
      <c r="L614" s="2" t="s">
        <v>24</v>
      </c>
      <c r="M614" s="1" t="s">
        <v>2123</v>
      </c>
      <c r="N614" s="2">
        <v>4.0999999999999996</v>
      </c>
      <c r="O614" s="2">
        <v>1225</v>
      </c>
      <c r="P614" s="2">
        <v>0</v>
      </c>
      <c r="Q614" s="2">
        <v>0</v>
      </c>
    </row>
    <row r="615" spans="1:17" ht="18.75" customHeight="1">
      <c r="A615" s="1" t="s">
        <v>2124</v>
      </c>
      <c r="B615" s="11">
        <v>45175</v>
      </c>
      <c r="C615" s="2" t="s">
        <v>27</v>
      </c>
      <c r="D615" s="2" t="s">
        <v>19</v>
      </c>
      <c r="E615" s="1" t="s">
        <v>1051</v>
      </c>
      <c r="F615" s="2" t="s">
        <v>2112</v>
      </c>
      <c r="G615" s="2" t="s">
        <v>34</v>
      </c>
      <c r="H615" s="1" t="s">
        <v>2125</v>
      </c>
      <c r="I615" s="4">
        <v>280</v>
      </c>
      <c r="J615" s="2">
        <v>20</v>
      </c>
      <c r="K615" s="7">
        <f t="shared" si="9"/>
        <v>5600</v>
      </c>
      <c r="L615" s="2" t="s">
        <v>31</v>
      </c>
      <c r="M615" s="1" t="s">
        <v>2126</v>
      </c>
      <c r="N615" s="2">
        <v>4.5</v>
      </c>
      <c r="O615" s="2">
        <v>45</v>
      </c>
      <c r="P615" s="2">
        <v>0</v>
      </c>
      <c r="Q615" s="2">
        <v>0</v>
      </c>
    </row>
    <row r="616" spans="1:17" ht="18.75" customHeight="1">
      <c r="A616" s="1" t="s">
        <v>2127</v>
      </c>
      <c r="B616" s="11">
        <v>45176</v>
      </c>
      <c r="C616" s="2" t="s">
        <v>56</v>
      </c>
      <c r="D616" s="2" t="s">
        <v>28</v>
      </c>
      <c r="E616" s="1" t="s">
        <v>1018</v>
      </c>
      <c r="F616" s="2" t="s">
        <v>2112</v>
      </c>
      <c r="G616" s="2" t="s">
        <v>22</v>
      </c>
      <c r="H616" s="1" t="s">
        <v>2128</v>
      </c>
      <c r="I616" s="4">
        <v>499</v>
      </c>
      <c r="J616" s="2">
        <v>21</v>
      </c>
      <c r="K616" s="7">
        <f t="shared" si="9"/>
        <v>10479</v>
      </c>
      <c r="L616" s="2" t="s">
        <v>36</v>
      </c>
      <c r="M616" s="1" t="s">
        <v>2129</v>
      </c>
      <c r="N616" s="2">
        <v>3.6</v>
      </c>
      <c r="O616" s="2">
        <v>8</v>
      </c>
      <c r="P616" s="2">
        <v>0</v>
      </c>
      <c r="Q616" s="2">
        <v>0</v>
      </c>
    </row>
    <row r="617" spans="1:17" ht="18.75" customHeight="1">
      <c r="A617" s="1" t="s">
        <v>2130</v>
      </c>
      <c r="B617" s="11">
        <v>45177</v>
      </c>
      <c r="C617" s="2" t="s">
        <v>54</v>
      </c>
      <c r="D617" s="2" t="s">
        <v>51</v>
      </c>
      <c r="E617" s="10" t="s">
        <v>39</v>
      </c>
      <c r="F617" s="2" t="s">
        <v>2131</v>
      </c>
      <c r="G617" s="2" t="s">
        <v>22</v>
      </c>
      <c r="H617" s="1" t="s">
        <v>2132</v>
      </c>
      <c r="I617" s="4">
        <v>509</v>
      </c>
      <c r="J617" s="2">
        <v>22</v>
      </c>
      <c r="K617" s="7">
        <f t="shared" si="9"/>
        <v>11198</v>
      </c>
      <c r="L617" s="2" t="s">
        <v>24</v>
      </c>
      <c r="M617" s="1" t="s">
        <v>2133</v>
      </c>
      <c r="N617" s="2">
        <v>4.3</v>
      </c>
      <c r="O617" s="2">
        <v>69</v>
      </c>
      <c r="P617" s="2">
        <v>0</v>
      </c>
      <c r="Q617" s="2">
        <v>0</v>
      </c>
    </row>
    <row r="618" spans="1:17" ht="18.75" customHeight="1">
      <c r="A618" s="1" t="s">
        <v>2134</v>
      </c>
      <c r="B618" s="11">
        <v>45178</v>
      </c>
      <c r="C618" t="s">
        <v>60</v>
      </c>
      <c r="D618" s="2" t="s">
        <v>19</v>
      </c>
      <c r="E618" s="1" t="s">
        <v>226</v>
      </c>
      <c r="F618" s="2" t="s">
        <v>2135</v>
      </c>
      <c r="G618" s="2" t="s">
        <v>22</v>
      </c>
      <c r="H618" s="1" t="s">
        <v>2136</v>
      </c>
      <c r="I618" s="4">
        <v>299</v>
      </c>
      <c r="J618" s="2">
        <v>23</v>
      </c>
      <c r="K618" s="7">
        <f t="shared" si="9"/>
        <v>6877</v>
      </c>
      <c r="L618" s="2" t="s">
        <v>31</v>
      </c>
      <c r="M618" s="1" t="s">
        <v>2137</v>
      </c>
      <c r="N618" s="2">
        <v>5</v>
      </c>
      <c r="O618" s="2">
        <v>5</v>
      </c>
      <c r="P618" s="2">
        <v>1340</v>
      </c>
      <c r="Q618" s="2">
        <v>0</v>
      </c>
    </row>
    <row r="619" spans="1:17" ht="18.75" customHeight="1">
      <c r="A619" s="1" t="s">
        <v>2138</v>
      </c>
      <c r="B619" s="11">
        <v>45179</v>
      </c>
      <c r="C619" t="s">
        <v>60</v>
      </c>
      <c r="D619" s="2" t="s">
        <v>51</v>
      </c>
      <c r="E619" s="1" t="s">
        <v>2139</v>
      </c>
      <c r="F619" s="2" t="s">
        <v>2140</v>
      </c>
      <c r="G619" s="2" t="s">
        <v>22</v>
      </c>
      <c r="H619" s="1" t="s">
        <v>2141</v>
      </c>
      <c r="I619" s="4">
        <v>239</v>
      </c>
      <c r="J619" s="2">
        <v>24</v>
      </c>
      <c r="K619" s="7">
        <f t="shared" si="9"/>
        <v>5736</v>
      </c>
      <c r="L619" s="2" t="s">
        <v>24</v>
      </c>
      <c r="M619" s="1" t="s">
        <v>2142</v>
      </c>
      <c r="N619" s="2">
        <v>4.0999999999999996</v>
      </c>
      <c r="O619" s="2">
        <v>45</v>
      </c>
      <c r="P619" s="2">
        <v>0</v>
      </c>
      <c r="Q619" s="2">
        <v>306</v>
      </c>
    </row>
    <row r="620" spans="1:17" ht="18.75" customHeight="1">
      <c r="A620" s="1" t="s">
        <v>2143</v>
      </c>
      <c r="B620" s="11">
        <v>45180</v>
      </c>
      <c r="C620" s="2" t="s">
        <v>18</v>
      </c>
      <c r="D620" s="2" t="s">
        <v>19</v>
      </c>
      <c r="E620" s="1" t="s">
        <v>475</v>
      </c>
      <c r="F620" s="2" t="s">
        <v>2144</v>
      </c>
      <c r="G620" s="2" t="s">
        <v>22</v>
      </c>
      <c r="H620" s="1" t="s">
        <v>2145</v>
      </c>
      <c r="I620" s="4">
        <v>149</v>
      </c>
      <c r="J620" s="2">
        <v>25</v>
      </c>
      <c r="K620" s="7">
        <f t="shared" si="9"/>
        <v>3725</v>
      </c>
      <c r="L620" s="2" t="s">
        <v>24</v>
      </c>
      <c r="M620" s="1" t="s">
        <v>2146</v>
      </c>
      <c r="N620" s="2">
        <v>5</v>
      </c>
      <c r="O620" s="2">
        <v>0</v>
      </c>
      <c r="P620" s="2">
        <v>0</v>
      </c>
      <c r="Q620" s="2">
        <v>0</v>
      </c>
    </row>
    <row r="621" spans="1:17" ht="18.75" customHeight="1">
      <c r="A621" s="1" t="s">
        <v>2147</v>
      </c>
      <c r="B621" s="11">
        <v>45181</v>
      </c>
      <c r="C621" s="2" t="s">
        <v>18</v>
      </c>
      <c r="D621" s="2" t="s">
        <v>19</v>
      </c>
      <c r="E621" s="1" t="s">
        <v>2148</v>
      </c>
      <c r="F621" s="2" t="s">
        <v>2149</v>
      </c>
      <c r="G621" s="2" t="s">
        <v>22</v>
      </c>
      <c r="H621" s="1" t="s">
        <v>2150</v>
      </c>
      <c r="I621" s="4">
        <v>580</v>
      </c>
      <c r="J621" s="2">
        <v>26</v>
      </c>
      <c r="K621" s="7">
        <f t="shared" si="9"/>
        <v>15080</v>
      </c>
      <c r="L621" s="2" t="s">
        <v>31</v>
      </c>
      <c r="M621" s="1" t="s">
        <v>2151</v>
      </c>
      <c r="N621" s="2">
        <v>4.3</v>
      </c>
      <c r="O621" s="2">
        <v>3</v>
      </c>
      <c r="P621" s="2">
        <v>77</v>
      </c>
      <c r="Q621" s="2">
        <v>129</v>
      </c>
    </row>
    <row r="622" spans="1:17" ht="18.75" customHeight="1">
      <c r="A622" s="1" t="s">
        <v>2152</v>
      </c>
      <c r="B622" s="11">
        <v>45182</v>
      </c>
      <c r="C622" s="2" t="s">
        <v>18</v>
      </c>
      <c r="D622" s="2" t="s">
        <v>28</v>
      </c>
      <c r="E622" s="10" t="s">
        <v>39</v>
      </c>
      <c r="F622" s="2" t="s">
        <v>2153</v>
      </c>
      <c r="G622" s="2" t="s">
        <v>22</v>
      </c>
      <c r="H622" s="1" t="s">
        <v>2154</v>
      </c>
      <c r="I622" s="4">
        <v>1120</v>
      </c>
      <c r="J622" s="2">
        <v>27</v>
      </c>
      <c r="K622" s="7">
        <f t="shared" si="9"/>
        <v>30240</v>
      </c>
      <c r="L622" s="2" t="s">
        <v>36</v>
      </c>
      <c r="M622" s="1" t="s">
        <v>2155</v>
      </c>
      <c r="N622" s="2">
        <v>3.7</v>
      </c>
      <c r="O622" s="2">
        <v>21</v>
      </c>
      <c r="P622" s="2">
        <v>0</v>
      </c>
      <c r="Q622" s="2">
        <v>0</v>
      </c>
    </row>
    <row r="623" spans="1:17" ht="18.75" customHeight="1">
      <c r="A623" s="1" t="s">
        <v>2156</v>
      </c>
      <c r="B623" s="11">
        <v>45183</v>
      </c>
      <c r="C623" t="s">
        <v>60</v>
      </c>
      <c r="D623" s="2" t="s">
        <v>51</v>
      </c>
      <c r="E623" s="10" t="s">
        <v>39</v>
      </c>
      <c r="F623" s="2" t="s">
        <v>2153</v>
      </c>
      <c r="G623" s="2" t="s">
        <v>22</v>
      </c>
      <c r="H623" s="1" t="s">
        <v>2157</v>
      </c>
      <c r="I623" s="4">
        <v>3200</v>
      </c>
      <c r="J623" s="2">
        <v>28</v>
      </c>
      <c r="K623" s="7">
        <f t="shared" si="9"/>
        <v>89600</v>
      </c>
      <c r="L623" s="2" t="s">
        <v>24</v>
      </c>
      <c r="M623" s="1" t="s">
        <v>2158</v>
      </c>
      <c r="N623" s="2">
        <v>3.7</v>
      </c>
      <c r="O623" s="2">
        <v>21</v>
      </c>
      <c r="P623" s="2">
        <v>0</v>
      </c>
      <c r="Q623" s="2">
        <v>0</v>
      </c>
    </row>
    <row r="624" spans="1:17" ht="18.75" customHeight="1">
      <c r="A624" s="1" t="s">
        <v>2159</v>
      </c>
      <c r="B624" s="11">
        <v>45184</v>
      </c>
      <c r="C624" s="2" t="s">
        <v>54</v>
      </c>
      <c r="D624" s="2" t="s">
        <v>51</v>
      </c>
      <c r="E624" s="1" t="s">
        <v>359</v>
      </c>
      <c r="F624" s="2" t="s">
        <v>2160</v>
      </c>
      <c r="G624" s="2" t="s">
        <v>22</v>
      </c>
      <c r="H624" s="1" t="s">
        <v>2161</v>
      </c>
      <c r="I624" s="4">
        <v>299</v>
      </c>
      <c r="J624" s="2">
        <v>29</v>
      </c>
      <c r="K624" s="7">
        <f t="shared" si="9"/>
        <v>8671</v>
      </c>
      <c r="L624" s="2" t="s">
        <v>31</v>
      </c>
      <c r="M624" s="1" t="s">
        <v>2162</v>
      </c>
      <c r="N624" s="2">
        <v>5</v>
      </c>
      <c r="O624" s="2">
        <v>1</v>
      </c>
      <c r="P624" s="2">
        <v>1516</v>
      </c>
      <c r="Q624" s="2">
        <v>22</v>
      </c>
    </row>
    <row r="625" spans="1:17" ht="18.75" customHeight="1">
      <c r="A625" s="1" t="s">
        <v>2163</v>
      </c>
      <c r="B625" s="11">
        <v>45185</v>
      </c>
      <c r="C625" s="2" t="s">
        <v>54</v>
      </c>
      <c r="D625" s="2" t="s">
        <v>51</v>
      </c>
      <c r="E625" s="1" t="s">
        <v>216</v>
      </c>
      <c r="F625" s="2" t="s">
        <v>2160</v>
      </c>
      <c r="G625" s="2" t="s">
        <v>22</v>
      </c>
      <c r="H625" s="1" t="s">
        <v>2164</v>
      </c>
      <c r="I625" s="4">
        <v>299</v>
      </c>
      <c r="J625" s="2">
        <v>20</v>
      </c>
      <c r="K625" s="7">
        <f t="shared" si="9"/>
        <v>5980</v>
      </c>
      <c r="L625" s="2" t="s">
        <v>24</v>
      </c>
      <c r="M625" s="1" t="s">
        <v>2165</v>
      </c>
      <c r="N625" s="2">
        <v>5</v>
      </c>
      <c r="O625" s="2">
        <v>0</v>
      </c>
      <c r="P625" s="2">
        <v>0</v>
      </c>
      <c r="Q625" s="2">
        <v>0</v>
      </c>
    </row>
    <row r="626" spans="1:17" ht="18.75" customHeight="1">
      <c r="A626" s="1" t="s">
        <v>2166</v>
      </c>
      <c r="B626" s="11">
        <v>45186</v>
      </c>
      <c r="C626" s="2" t="s">
        <v>56</v>
      </c>
      <c r="D626" s="2" t="s">
        <v>19</v>
      </c>
      <c r="E626" s="1" t="s">
        <v>359</v>
      </c>
      <c r="F626" s="2" t="s">
        <v>2160</v>
      </c>
      <c r="G626" s="2" t="s">
        <v>22</v>
      </c>
      <c r="H626" s="1" t="s">
        <v>2167</v>
      </c>
      <c r="I626" s="4">
        <v>250</v>
      </c>
      <c r="J626" s="2">
        <v>58</v>
      </c>
      <c r="K626" s="7">
        <f t="shared" si="9"/>
        <v>14500</v>
      </c>
      <c r="L626" s="2" t="s">
        <v>905</v>
      </c>
      <c r="M626" s="1" t="s">
        <v>2168</v>
      </c>
      <c r="N626" s="2">
        <v>5</v>
      </c>
      <c r="O626" s="2">
        <v>1</v>
      </c>
      <c r="P626" s="2">
        <v>0</v>
      </c>
      <c r="Q626" s="2">
        <v>0</v>
      </c>
    </row>
    <row r="627" spans="1:17" ht="18.75" customHeight="1">
      <c r="A627" s="1" t="s">
        <v>133</v>
      </c>
      <c r="B627" s="11">
        <v>45187</v>
      </c>
      <c r="C627" s="2" t="s">
        <v>18</v>
      </c>
      <c r="D627" s="2" t="s">
        <v>51</v>
      </c>
      <c r="E627" s="1" t="s">
        <v>129</v>
      </c>
      <c r="F627" s="2" t="s">
        <v>130</v>
      </c>
      <c r="G627" s="2" t="s">
        <v>22</v>
      </c>
      <c r="H627" s="1" t="s">
        <v>134</v>
      </c>
      <c r="I627" s="4">
        <v>450</v>
      </c>
      <c r="J627" s="2">
        <v>53</v>
      </c>
      <c r="K627" s="7">
        <f t="shared" si="9"/>
        <v>23850</v>
      </c>
      <c r="L627" s="2" t="s">
        <v>24</v>
      </c>
      <c r="M627" s="1" t="s">
        <v>135</v>
      </c>
      <c r="N627" s="2">
        <v>3.9</v>
      </c>
      <c r="O627" s="2">
        <v>172</v>
      </c>
      <c r="P627" s="2">
        <v>894</v>
      </c>
      <c r="Q627" s="2">
        <v>95</v>
      </c>
    </row>
    <row r="628" spans="1:17" ht="18.75" customHeight="1">
      <c r="A628" s="1" t="s">
        <v>136</v>
      </c>
      <c r="B628" s="11">
        <v>45188</v>
      </c>
      <c r="C628" s="2" t="s">
        <v>18</v>
      </c>
      <c r="D628" s="2" t="s">
        <v>19</v>
      </c>
      <c r="E628" s="1" t="s">
        <v>137</v>
      </c>
      <c r="F628" s="2" t="s">
        <v>130</v>
      </c>
      <c r="G628" s="2" t="s">
        <v>22</v>
      </c>
      <c r="H628" s="1" t="s">
        <v>138</v>
      </c>
      <c r="I628" s="4">
        <v>950</v>
      </c>
      <c r="J628" s="2">
        <v>1</v>
      </c>
      <c r="K628" s="7">
        <f t="shared" si="9"/>
        <v>950</v>
      </c>
      <c r="L628" s="2" t="s">
        <v>31</v>
      </c>
      <c r="M628" s="1" t="s">
        <v>139</v>
      </c>
      <c r="N628" s="2">
        <v>4.3</v>
      </c>
      <c r="O628" s="2">
        <v>18</v>
      </c>
      <c r="P628" s="2">
        <v>443</v>
      </c>
      <c r="Q628" s="2">
        <v>95</v>
      </c>
    </row>
    <row r="629" spans="1:17" ht="18.75" customHeight="1">
      <c r="A629" s="1" t="s">
        <v>140</v>
      </c>
      <c r="B629" s="11">
        <v>45189</v>
      </c>
      <c r="C629" s="2" t="s">
        <v>18</v>
      </c>
      <c r="D629" s="2" t="s">
        <v>19</v>
      </c>
      <c r="E629" s="1" t="s">
        <v>141</v>
      </c>
      <c r="F629" s="2" t="s">
        <v>130</v>
      </c>
      <c r="G629" s="2" t="s">
        <v>22</v>
      </c>
      <c r="H629" s="1" t="s">
        <v>142</v>
      </c>
      <c r="I629" s="4">
        <v>950</v>
      </c>
      <c r="J629" s="2">
        <v>23</v>
      </c>
      <c r="K629" s="7">
        <f t="shared" si="9"/>
        <v>21850</v>
      </c>
      <c r="L629" s="2" t="s">
        <v>36</v>
      </c>
      <c r="M629" s="1" t="s">
        <v>143</v>
      </c>
      <c r="N629" s="2">
        <v>4.9000000000000004</v>
      </c>
      <c r="O629" s="2">
        <v>4</v>
      </c>
      <c r="P629" s="2">
        <v>984</v>
      </c>
      <c r="Q629" s="2">
        <v>95</v>
      </c>
    </row>
    <row r="630" spans="1:17" ht="18.75" customHeight="1">
      <c r="A630" s="1" t="s">
        <v>140</v>
      </c>
      <c r="B630" s="11">
        <v>45190</v>
      </c>
      <c r="C630" s="2" t="s">
        <v>54</v>
      </c>
      <c r="D630" s="2" t="s">
        <v>19</v>
      </c>
      <c r="E630" s="1" t="s">
        <v>144</v>
      </c>
      <c r="F630" s="2" t="s">
        <v>130</v>
      </c>
      <c r="G630" s="2" t="s">
        <v>22</v>
      </c>
      <c r="H630" s="1" t="s">
        <v>142</v>
      </c>
      <c r="I630" s="4">
        <v>950</v>
      </c>
      <c r="J630" s="2">
        <v>5</v>
      </c>
      <c r="K630" s="7">
        <f t="shared" si="9"/>
        <v>4750</v>
      </c>
      <c r="L630" s="2" t="s">
        <v>24</v>
      </c>
      <c r="M630" s="1" t="s">
        <v>143</v>
      </c>
      <c r="N630" s="2">
        <v>4.9000000000000004</v>
      </c>
      <c r="O630" s="2">
        <v>4</v>
      </c>
      <c r="P630" s="2">
        <v>835</v>
      </c>
      <c r="Q630" s="2">
        <v>95</v>
      </c>
    </row>
    <row r="631" spans="1:17" ht="18.75" customHeight="1">
      <c r="A631" s="1" t="s">
        <v>145</v>
      </c>
      <c r="B631" s="11">
        <v>45191</v>
      </c>
      <c r="C631" s="2" t="s">
        <v>54</v>
      </c>
      <c r="D631" s="2" t="s">
        <v>19</v>
      </c>
      <c r="E631" s="1" t="s">
        <v>146</v>
      </c>
      <c r="F631" s="2" t="s">
        <v>130</v>
      </c>
      <c r="G631" s="2" t="s">
        <v>22</v>
      </c>
      <c r="H631" s="1" t="s">
        <v>147</v>
      </c>
      <c r="I631" s="4">
        <v>2050</v>
      </c>
      <c r="J631" s="2">
        <v>90</v>
      </c>
      <c r="K631" s="7">
        <f t="shared" si="9"/>
        <v>184500</v>
      </c>
      <c r="L631" s="2" t="s">
        <v>31</v>
      </c>
      <c r="M631" s="1" t="s">
        <v>148</v>
      </c>
      <c r="N631" s="2">
        <v>4.7</v>
      </c>
      <c r="O631" s="2">
        <v>11</v>
      </c>
      <c r="P631" s="2">
        <v>687</v>
      </c>
      <c r="Q631" s="2">
        <v>95</v>
      </c>
    </row>
    <row r="632" spans="1:17" ht="18.75" customHeight="1">
      <c r="A632" s="1" t="s">
        <v>149</v>
      </c>
      <c r="B632" s="11">
        <v>45192</v>
      </c>
      <c r="C632" s="2" t="s">
        <v>27</v>
      </c>
      <c r="D632" s="2" t="s">
        <v>28</v>
      </c>
      <c r="E632" s="1" t="s">
        <v>150</v>
      </c>
      <c r="F632" s="2" t="s">
        <v>151</v>
      </c>
      <c r="G632" s="2" t="s">
        <v>22</v>
      </c>
      <c r="H632" s="1" t="s">
        <v>152</v>
      </c>
      <c r="I632" s="4">
        <v>125</v>
      </c>
      <c r="J632" s="2">
        <v>11</v>
      </c>
      <c r="K632" s="7">
        <f t="shared" si="9"/>
        <v>1375</v>
      </c>
      <c r="L632" s="2" t="s">
        <v>24</v>
      </c>
      <c r="M632" s="1" t="s">
        <v>153</v>
      </c>
      <c r="N632" s="2">
        <v>4.5999999999999996</v>
      </c>
      <c r="O632" s="2">
        <v>22</v>
      </c>
      <c r="P632" s="2">
        <v>103</v>
      </c>
      <c r="Q632" s="2">
        <v>0</v>
      </c>
    </row>
    <row r="633" spans="1:17" ht="18.75" customHeight="1">
      <c r="A633" s="1" t="s">
        <v>154</v>
      </c>
      <c r="B633" s="11">
        <v>45193</v>
      </c>
      <c r="C633" s="2" t="s">
        <v>27</v>
      </c>
      <c r="D633" s="2" t="s">
        <v>19</v>
      </c>
      <c r="E633" s="1" t="s">
        <v>29</v>
      </c>
      <c r="F633" s="2" t="s">
        <v>155</v>
      </c>
      <c r="G633" s="2" t="s">
        <v>22</v>
      </c>
      <c r="H633" s="1" t="s">
        <v>156</v>
      </c>
      <c r="I633" s="4">
        <v>109</v>
      </c>
      <c r="J633" s="2">
        <v>93</v>
      </c>
      <c r="K633" s="7">
        <f t="shared" si="9"/>
        <v>10137</v>
      </c>
      <c r="L633" s="2" t="s">
        <v>24</v>
      </c>
      <c r="M633" s="1" t="s">
        <v>157</v>
      </c>
      <c r="N633" s="2">
        <v>4.4000000000000004</v>
      </c>
      <c r="O633" s="2">
        <v>54</v>
      </c>
      <c r="P633" s="2">
        <v>0</v>
      </c>
      <c r="Q633" s="2">
        <v>0</v>
      </c>
    </row>
    <row r="634" spans="1:17" ht="18.75" customHeight="1">
      <c r="A634" s="3" t="s">
        <v>158</v>
      </c>
      <c r="B634" s="11">
        <v>45194</v>
      </c>
      <c r="C634" s="2" t="s">
        <v>18</v>
      </c>
      <c r="D634" s="2" t="s">
        <v>19</v>
      </c>
      <c r="E634" s="1" t="s">
        <v>118</v>
      </c>
      <c r="F634" s="2" t="s">
        <v>159</v>
      </c>
      <c r="G634" s="2" t="s">
        <v>22</v>
      </c>
      <c r="H634" s="1" t="s">
        <v>160</v>
      </c>
      <c r="I634" s="4">
        <v>49</v>
      </c>
      <c r="J634" s="2">
        <v>5</v>
      </c>
      <c r="K634" s="7">
        <f t="shared" si="9"/>
        <v>245</v>
      </c>
      <c r="L634" s="2" t="s">
        <v>31</v>
      </c>
      <c r="M634" s="1" t="s">
        <v>161</v>
      </c>
      <c r="N634" s="2">
        <v>3.9</v>
      </c>
      <c r="O634" s="2">
        <v>24</v>
      </c>
      <c r="P634" s="2">
        <v>0</v>
      </c>
      <c r="Q634" s="2">
        <v>14</v>
      </c>
    </row>
    <row r="635" spans="1:17" ht="18.75" customHeight="1">
      <c r="A635" s="1" t="s">
        <v>162</v>
      </c>
      <c r="B635" s="11">
        <v>45195</v>
      </c>
      <c r="C635" t="s">
        <v>60</v>
      </c>
      <c r="D635" s="2" t="s">
        <v>19</v>
      </c>
      <c r="E635" s="1" t="s">
        <v>163</v>
      </c>
      <c r="F635" s="2" t="s">
        <v>164</v>
      </c>
      <c r="G635" s="2" t="s">
        <v>22</v>
      </c>
      <c r="H635" s="1" t="s">
        <v>165</v>
      </c>
      <c r="I635" s="4">
        <v>76</v>
      </c>
      <c r="J635" s="2">
        <v>14</v>
      </c>
      <c r="K635" s="7">
        <f t="shared" si="9"/>
        <v>1064</v>
      </c>
      <c r="L635" s="2" t="s">
        <v>36</v>
      </c>
      <c r="M635" s="1" t="s">
        <v>166</v>
      </c>
      <c r="N635" s="2">
        <v>4.0999999999999996</v>
      </c>
      <c r="O635" s="2">
        <v>97</v>
      </c>
      <c r="P635" s="2">
        <v>361</v>
      </c>
      <c r="Q635" s="2">
        <v>361</v>
      </c>
    </row>
    <row r="636" spans="1:17" ht="18.75" customHeight="1">
      <c r="A636" s="1" t="s">
        <v>167</v>
      </c>
      <c r="B636" s="11">
        <v>45196</v>
      </c>
      <c r="C636" s="2" t="s">
        <v>18</v>
      </c>
      <c r="D636" s="2" t="s">
        <v>28</v>
      </c>
      <c r="E636" s="1" t="s">
        <v>168</v>
      </c>
      <c r="F636" s="2" t="s">
        <v>169</v>
      </c>
      <c r="G636" s="2" t="s">
        <v>22</v>
      </c>
      <c r="H636" s="1" t="s">
        <v>170</v>
      </c>
      <c r="I636" s="4">
        <v>200</v>
      </c>
      <c r="J636" s="2">
        <v>51</v>
      </c>
      <c r="K636" s="7">
        <f t="shared" si="9"/>
        <v>10200</v>
      </c>
      <c r="L636" s="2" t="s">
        <v>24</v>
      </c>
      <c r="M636" s="1" t="s">
        <v>171</v>
      </c>
      <c r="N636" s="2">
        <v>4.2</v>
      </c>
      <c r="O636" s="2">
        <v>8</v>
      </c>
      <c r="P636" s="2">
        <v>166</v>
      </c>
      <c r="Q636" s="2">
        <v>56</v>
      </c>
    </row>
    <row r="637" spans="1:17" ht="18.75" customHeight="1">
      <c r="A637" s="1" t="s">
        <v>172</v>
      </c>
      <c r="B637" s="11">
        <v>45197</v>
      </c>
      <c r="C637" s="2" t="s">
        <v>56</v>
      </c>
      <c r="D637" s="2" t="s">
        <v>51</v>
      </c>
      <c r="E637" s="1" t="s">
        <v>173</v>
      </c>
      <c r="F637" s="2" t="s">
        <v>174</v>
      </c>
      <c r="G637" s="2" t="s">
        <v>22</v>
      </c>
      <c r="H637" s="1" t="s">
        <v>175</v>
      </c>
      <c r="I637" s="4">
        <v>960</v>
      </c>
      <c r="J637" s="2">
        <v>46</v>
      </c>
      <c r="K637" s="7">
        <f t="shared" si="9"/>
        <v>44160</v>
      </c>
      <c r="L637" s="2" t="s">
        <v>31</v>
      </c>
      <c r="M637" s="1" t="s">
        <v>176</v>
      </c>
      <c r="N637" s="2">
        <v>4</v>
      </c>
      <c r="O637" s="2">
        <v>1</v>
      </c>
      <c r="P637" s="2">
        <v>365</v>
      </c>
      <c r="Q637" s="2">
        <v>8</v>
      </c>
    </row>
    <row r="638" spans="1:17" ht="18.75" customHeight="1">
      <c r="A638" s="1" t="s">
        <v>177</v>
      </c>
      <c r="B638" s="11">
        <v>45198</v>
      </c>
      <c r="C638" t="s">
        <v>60</v>
      </c>
      <c r="D638" s="2" t="s">
        <v>28</v>
      </c>
      <c r="E638" s="1" t="s">
        <v>178</v>
      </c>
      <c r="F638" s="2" t="s">
        <v>179</v>
      </c>
      <c r="G638" s="2" t="s">
        <v>22</v>
      </c>
      <c r="H638" s="1" t="s">
        <v>180</v>
      </c>
      <c r="I638" s="4">
        <v>835</v>
      </c>
      <c r="J638" s="2">
        <v>100</v>
      </c>
      <c r="K638" s="7">
        <f t="shared" si="9"/>
        <v>83500</v>
      </c>
      <c r="L638" s="2" t="s">
        <v>24</v>
      </c>
      <c r="M638" s="1" t="s">
        <v>181</v>
      </c>
      <c r="N638" s="2">
        <v>2.7</v>
      </c>
      <c r="O638" s="2">
        <v>0</v>
      </c>
      <c r="P638" s="2">
        <v>1516</v>
      </c>
      <c r="Q638" s="2">
        <v>24</v>
      </c>
    </row>
    <row r="639" spans="1:17" ht="18.75" customHeight="1">
      <c r="A639" s="1" t="s">
        <v>182</v>
      </c>
      <c r="B639" s="11">
        <v>45199</v>
      </c>
      <c r="C639" t="s">
        <v>60</v>
      </c>
      <c r="D639" s="2" t="s">
        <v>19</v>
      </c>
      <c r="E639" s="10" t="s">
        <v>39</v>
      </c>
      <c r="F639" s="2" t="s">
        <v>183</v>
      </c>
      <c r="G639" s="2" t="s">
        <v>22</v>
      </c>
      <c r="H639" s="1" t="s">
        <v>184</v>
      </c>
      <c r="I639" s="4">
        <v>3060</v>
      </c>
      <c r="J639" s="2">
        <v>80</v>
      </c>
      <c r="K639" s="7">
        <f t="shared" si="9"/>
        <v>244800</v>
      </c>
      <c r="L639" s="2" t="s">
        <v>24</v>
      </c>
      <c r="M639" s="1" t="s">
        <v>185</v>
      </c>
      <c r="N639" s="2">
        <v>4.5</v>
      </c>
      <c r="O639" s="2">
        <v>30</v>
      </c>
      <c r="P639" s="2">
        <v>0</v>
      </c>
      <c r="Q639" s="2">
        <v>0</v>
      </c>
    </row>
    <row r="640" spans="1:17" ht="18.75" customHeight="1">
      <c r="A640" s="1" t="s">
        <v>186</v>
      </c>
      <c r="B640" s="11">
        <v>45200</v>
      </c>
      <c r="C640" s="2" t="s">
        <v>27</v>
      </c>
      <c r="D640" s="2" t="s">
        <v>19</v>
      </c>
      <c r="E640" s="1" t="s">
        <v>187</v>
      </c>
      <c r="F640" s="2" t="s">
        <v>188</v>
      </c>
      <c r="G640" s="2" t="s">
        <v>22</v>
      </c>
      <c r="H640" s="1" t="s">
        <v>189</v>
      </c>
      <c r="I640" s="4">
        <v>180</v>
      </c>
      <c r="J640" s="2">
        <v>54</v>
      </c>
      <c r="K640" s="7">
        <f t="shared" si="9"/>
        <v>9720</v>
      </c>
      <c r="L640" s="2" t="s">
        <v>31</v>
      </c>
      <c r="M640" s="1" t="s">
        <v>190</v>
      </c>
      <c r="N640" s="2">
        <v>4.0999999999999996</v>
      </c>
      <c r="O640" s="2">
        <v>82</v>
      </c>
      <c r="P640" s="2">
        <v>500</v>
      </c>
      <c r="Q640" s="2">
        <v>31</v>
      </c>
    </row>
    <row r="641" spans="1:17" ht="18.75" customHeight="1">
      <c r="A641" s="1" t="s">
        <v>191</v>
      </c>
      <c r="B641" s="11">
        <v>45201</v>
      </c>
      <c r="C641" t="s">
        <v>60</v>
      </c>
      <c r="D641" s="2" t="s">
        <v>19</v>
      </c>
      <c r="E641" s="1" t="s">
        <v>192</v>
      </c>
      <c r="F641" s="2" t="s">
        <v>188</v>
      </c>
      <c r="G641" s="2" t="s">
        <v>22</v>
      </c>
      <c r="H641" s="1" t="s">
        <v>193</v>
      </c>
      <c r="I641" s="4">
        <v>3800</v>
      </c>
      <c r="J641" s="2">
        <v>9</v>
      </c>
      <c r="K641" s="7">
        <f t="shared" si="9"/>
        <v>34200</v>
      </c>
      <c r="L641" s="2" t="s">
        <v>36</v>
      </c>
      <c r="M641" s="1" t="s">
        <v>194</v>
      </c>
      <c r="N641" s="2">
        <v>3.7</v>
      </c>
      <c r="O641" s="2">
        <v>21</v>
      </c>
      <c r="P641" s="2">
        <v>288</v>
      </c>
      <c r="Q641" s="2">
        <v>31</v>
      </c>
    </row>
    <row r="642" spans="1:17" ht="18.75" customHeight="1">
      <c r="A642" s="1" t="s">
        <v>195</v>
      </c>
      <c r="B642" s="11">
        <v>45202</v>
      </c>
      <c r="C642" s="2" t="s">
        <v>27</v>
      </c>
      <c r="D642" s="2" t="s">
        <v>28</v>
      </c>
      <c r="E642" s="1" t="s">
        <v>196</v>
      </c>
      <c r="F642" s="2" t="s">
        <v>197</v>
      </c>
      <c r="G642" s="2" t="s">
        <v>22</v>
      </c>
      <c r="H642" s="1" t="s">
        <v>198</v>
      </c>
      <c r="I642" s="4">
        <v>1759</v>
      </c>
      <c r="J642" s="2">
        <v>2</v>
      </c>
      <c r="K642" s="7">
        <f t="shared" si="9"/>
        <v>3518</v>
      </c>
      <c r="L642" s="2" t="s">
        <v>24</v>
      </c>
      <c r="M642" s="1" t="s">
        <v>199</v>
      </c>
      <c r="N642" s="2">
        <v>3.7</v>
      </c>
      <c r="O642" s="2">
        <v>21</v>
      </c>
      <c r="P642" s="2">
        <v>206</v>
      </c>
      <c r="Q642" s="2">
        <v>109</v>
      </c>
    </row>
    <row r="643" spans="1:17" ht="18.75" customHeight="1">
      <c r="A643" s="1" t="s">
        <v>200</v>
      </c>
      <c r="B643" s="11">
        <v>45203</v>
      </c>
      <c r="C643" s="2" t="s">
        <v>54</v>
      </c>
      <c r="D643" s="2" t="s">
        <v>28</v>
      </c>
      <c r="E643" s="1" t="s">
        <v>201</v>
      </c>
      <c r="F643" s="2" t="s">
        <v>197</v>
      </c>
      <c r="G643" s="2" t="s">
        <v>22</v>
      </c>
      <c r="H643" s="1" t="s">
        <v>202</v>
      </c>
      <c r="I643" s="4">
        <v>1020</v>
      </c>
      <c r="J643" s="2">
        <v>45</v>
      </c>
      <c r="K643" s="7">
        <f t="shared" ref="K643:K706" si="10">J643*I643</f>
        <v>45900</v>
      </c>
      <c r="L643" s="2" t="s">
        <v>31</v>
      </c>
      <c r="M643" s="1" t="s">
        <v>203</v>
      </c>
      <c r="N643" s="2">
        <v>4.8</v>
      </c>
      <c r="O643" s="2">
        <v>0</v>
      </c>
      <c r="P643" s="2">
        <v>146</v>
      </c>
      <c r="Q643" s="2">
        <v>109</v>
      </c>
    </row>
    <row r="644" spans="1:17" ht="18.75" customHeight="1">
      <c r="A644" s="1" t="s">
        <v>204</v>
      </c>
      <c r="B644" s="11">
        <v>45204</v>
      </c>
      <c r="C644" s="2" t="s">
        <v>54</v>
      </c>
      <c r="D644" s="2" t="s">
        <v>19</v>
      </c>
      <c r="E644" s="1" t="s">
        <v>201</v>
      </c>
      <c r="F644" s="2" t="s">
        <v>197</v>
      </c>
      <c r="G644" s="2" t="s">
        <v>22</v>
      </c>
      <c r="H644" s="1" t="s">
        <v>205</v>
      </c>
      <c r="I644" s="4">
        <v>2064</v>
      </c>
      <c r="J644" s="2">
        <v>10</v>
      </c>
      <c r="K644" s="7">
        <f t="shared" si="10"/>
        <v>20640</v>
      </c>
      <c r="L644" s="2" t="s">
        <v>24</v>
      </c>
      <c r="M644" s="1" t="s">
        <v>206</v>
      </c>
      <c r="N644" s="2">
        <v>3.7</v>
      </c>
      <c r="O644" s="2">
        <v>21</v>
      </c>
      <c r="P644" s="2">
        <v>0</v>
      </c>
      <c r="Q644" s="2">
        <v>109</v>
      </c>
    </row>
    <row r="645" spans="1:17" ht="18.75" customHeight="1">
      <c r="A645" s="1" t="s">
        <v>207</v>
      </c>
      <c r="B645" s="11">
        <v>45205</v>
      </c>
      <c r="C645" s="2" t="s">
        <v>54</v>
      </c>
      <c r="D645" s="2" t="s">
        <v>51</v>
      </c>
      <c r="E645" s="1" t="s">
        <v>208</v>
      </c>
      <c r="F645" s="2" t="s">
        <v>197</v>
      </c>
      <c r="G645" s="2" t="s">
        <v>22</v>
      </c>
      <c r="H645" s="1" t="s">
        <v>209</v>
      </c>
      <c r="I645" s="4">
        <v>1238</v>
      </c>
      <c r="J645" s="2">
        <v>48</v>
      </c>
      <c r="K645" s="7">
        <f t="shared" si="10"/>
        <v>59424</v>
      </c>
      <c r="L645" s="2" t="s">
        <v>24</v>
      </c>
      <c r="M645" s="1" t="s">
        <v>210</v>
      </c>
      <c r="N645" s="2">
        <v>3.7</v>
      </c>
      <c r="O645" s="2">
        <v>21</v>
      </c>
      <c r="P645" s="2">
        <v>74</v>
      </c>
      <c r="Q645" s="2">
        <v>109</v>
      </c>
    </row>
    <row r="646" spans="1:17" ht="18.75" customHeight="1">
      <c r="A646" s="1" t="s">
        <v>211</v>
      </c>
      <c r="B646" s="11">
        <v>45206</v>
      </c>
      <c r="C646" s="2" t="s">
        <v>54</v>
      </c>
      <c r="D646" s="2" t="s">
        <v>28</v>
      </c>
      <c r="E646" s="1" t="s">
        <v>212</v>
      </c>
      <c r="F646" s="2" t="s">
        <v>197</v>
      </c>
      <c r="G646" s="2" t="s">
        <v>22</v>
      </c>
      <c r="H646" s="1" t="s">
        <v>213</v>
      </c>
      <c r="I646" s="4">
        <v>1549</v>
      </c>
      <c r="J646" s="2">
        <v>27</v>
      </c>
      <c r="K646" s="7">
        <f t="shared" si="10"/>
        <v>41823</v>
      </c>
      <c r="L646" s="2" t="s">
        <v>31</v>
      </c>
      <c r="M646" s="1" t="s">
        <v>214</v>
      </c>
      <c r="N646" s="2">
        <v>3.7</v>
      </c>
      <c r="O646" s="2">
        <v>21</v>
      </c>
      <c r="P646" s="2">
        <v>634</v>
      </c>
      <c r="Q646" s="2">
        <v>109</v>
      </c>
    </row>
    <row r="647" spans="1:17" ht="18.75" customHeight="1">
      <c r="A647" s="1" t="s">
        <v>215</v>
      </c>
      <c r="B647" s="11">
        <v>45207</v>
      </c>
      <c r="C647" t="s">
        <v>60</v>
      </c>
      <c r="D647" s="2" t="s">
        <v>19</v>
      </c>
      <c r="E647" s="1" t="s">
        <v>216</v>
      </c>
      <c r="F647" s="2" t="s">
        <v>217</v>
      </c>
      <c r="G647" s="2" t="s">
        <v>22</v>
      </c>
      <c r="H647" s="1" t="s">
        <v>218</v>
      </c>
      <c r="I647" s="4">
        <v>230</v>
      </c>
      <c r="J647" s="2">
        <v>69</v>
      </c>
      <c r="K647" s="7">
        <f t="shared" si="10"/>
        <v>15870</v>
      </c>
      <c r="L647" s="2" t="s">
        <v>36</v>
      </c>
      <c r="M647" s="1" t="s">
        <v>219</v>
      </c>
      <c r="N647" s="2">
        <v>4.2</v>
      </c>
      <c r="O647" s="2">
        <v>310</v>
      </c>
      <c r="P647" s="2">
        <v>1092</v>
      </c>
      <c r="Q647" s="2">
        <v>17</v>
      </c>
    </row>
    <row r="648" spans="1:17" ht="18.75" customHeight="1">
      <c r="A648" s="1" t="s">
        <v>220</v>
      </c>
      <c r="B648" s="11">
        <v>45208</v>
      </c>
      <c r="C648" s="2" t="s">
        <v>54</v>
      </c>
      <c r="D648" s="2" t="s">
        <v>51</v>
      </c>
      <c r="E648" s="1" t="s">
        <v>221</v>
      </c>
      <c r="F648" s="2" t="s">
        <v>222</v>
      </c>
      <c r="G648" s="2" t="s">
        <v>22</v>
      </c>
      <c r="H648" s="1" t="s">
        <v>223</v>
      </c>
      <c r="I648" s="4">
        <v>750</v>
      </c>
      <c r="J648" s="2">
        <v>71</v>
      </c>
      <c r="K648" s="7">
        <f t="shared" si="10"/>
        <v>53250</v>
      </c>
      <c r="L648" s="2" t="s">
        <v>24</v>
      </c>
      <c r="M648" s="1" t="s">
        <v>224</v>
      </c>
      <c r="N648" s="2">
        <v>4.2</v>
      </c>
      <c r="O648" s="2">
        <v>80</v>
      </c>
      <c r="P648" s="2">
        <v>193</v>
      </c>
      <c r="Q648" s="2">
        <v>27</v>
      </c>
    </row>
    <row r="649" spans="1:17" ht="18.75" customHeight="1">
      <c r="A649" s="1" t="s">
        <v>225</v>
      </c>
      <c r="B649" s="11">
        <v>45209</v>
      </c>
      <c r="C649" t="s">
        <v>60</v>
      </c>
      <c r="D649" s="2" t="s">
        <v>19</v>
      </c>
      <c r="E649" s="1" t="s">
        <v>226</v>
      </c>
      <c r="F649" s="2" t="s">
        <v>227</v>
      </c>
      <c r="G649" s="2" t="s">
        <v>22</v>
      </c>
      <c r="H649" s="1" t="s">
        <v>228</v>
      </c>
      <c r="I649" s="4">
        <v>159</v>
      </c>
      <c r="J649" s="2">
        <v>84</v>
      </c>
      <c r="K649" s="7">
        <f t="shared" si="10"/>
        <v>13356</v>
      </c>
      <c r="L649" s="2" t="s">
        <v>31</v>
      </c>
      <c r="M649" s="1" t="s">
        <v>228</v>
      </c>
      <c r="N649" s="2">
        <v>4.2</v>
      </c>
      <c r="O649" s="2">
        <v>2326</v>
      </c>
      <c r="P649" s="2">
        <v>1340</v>
      </c>
      <c r="Q649" s="2">
        <v>0</v>
      </c>
    </row>
    <row r="650" spans="1:17" ht="18.75" customHeight="1">
      <c r="A650" s="1" t="s">
        <v>229</v>
      </c>
      <c r="B650" s="11">
        <v>45210</v>
      </c>
      <c r="C650" s="2" t="s">
        <v>27</v>
      </c>
      <c r="D650" s="2" t="s">
        <v>19</v>
      </c>
      <c r="E650" s="1" t="s">
        <v>230</v>
      </c>
      <c r="F650" s="2" t="s">
        <v>227</v>
      </c>
      <c r="G650" s="2" t="s">
        <v>22</v>
      </c>
      <c r="H650" s="1" t="s">
        <v>231</v>
      </c>
      <c r="I650" s="4">
        <v>99</v>
      </c>
      <c r="J650" s="2">
        <v>4</v>
      </c>
      <c r="K650" s="7">
        <f t="shared" si="10"/>
        <v>396</v>
      </c>
      <c r="L650" s="2" t="s">
        <v>24</v>
      </c>
      <c r="M650" s="1" t="s">
        <v>232</v>
      </c>
      <c r="N650" s="2">
        <v>4.3</v>
      </c>
      <c r="O650" s="2">
        <v>64</v>
      </c>
      <c r="P650" s="2">
        <v>291</v>
      </c>
      <c r="Q650" s="2">
        <v>291</v>
      </c>
    </row>
    <row r="651" spans="1:17" ht="18.75" customHeight="1">
      <c r="A651" s="1" t="s">
        <v>233</v>
      </c>
      <c r="B651" s="11">
        <v>45211</v>
      </c>
      <c r="C651" s="2" t="s">
        <v>56</v>
      </c>
      <c r="D651" s="2" t="s">
        <v>19</v>
      </c>
      <c r="E651" s="1" t="s">
        <v>234</v>
      </c>
      <c r="F651" s="2" t="s">
        <v>227</v>
      </c>
      <c r="G651" s="2" t="s">
        <v>22</v>
      </c>
      <c r="H651" s="1" t="s">
        <v>235</v>
      </c>
      <c r="I651" s="4">
        <v>65</v>
      </c>
      <c r="J651" s="2">
        <v>82</v>
      </c>
      <c r="K651" s="7">
        <f t="shared" si="10"/>
        <v>5330</v>
      </c>
      <c r="L651" s="2" t="s">
        <v>24</v>
      </c>
      <c r="M651" s="1" t="s">
        <v>235</v>
      </c>
      <c r="N651" s="2">
        <v>4.3</v>
      </c>
      <c r="O651" s="2">
        <v>1121</v>
      </c>
      <c r="P651" s="2">
        <v>1546</v>
      </c>
      <c r="Q651" s="2">
        <v>291</v>
      </c>
    </row>
    <row r="652" spans="1:17" ht="18.75" customHeight="1">
      <c r="A652" s="1" t="s">
        <v>236</v>
      </c>
      <c r="B652" s="11">
        <v>45212</v>
      </c>
      <c r="C652" t="s">
        <v>60</v>
      </c>
      <c r="D652" s="2" t="s">
        <v>19</v>
      </c>
      <c r="E652" s="1" t="s">
        <v>237</v>
      </c>
      <c r="F652" s="2" t="s">
        <v>227</v>
      </c>
      <c r="G652" s="2" t="s">
        <v>22</v>
      </c>
      <c r="H652" s="1" t="s">
        <v>238</v>
      </c>
      <c r="I652" s="4">
        <v>51</v>
      </c>
      <c r="J652" s="2">
        <v>59</v>
      </c>
      <c r="K652" s="7">
        <f t="shared" si="10"/>
        <v>3009</v>
      </c>
      <c r="L652" s="2" t="s">
        <v>31</v>
      </c>
      <c r="M652" s="1" t="s">
        <v>239</v>
      </c>
      <c r="N652" s="2">
        <v>4</v>
      </c>
      <c r="O652" s="2">
        <v>3485</v>
      </c>
      <c r="P652" s="2">
        <v>219</v>
      </c>
      <c r="Q652" s="2">
        <v>1395</v>
      </c>
    </row>
    <row r="653" spans="1:17" ht="18.75" customHeight="1">
      <c r="A653" s="1" t="s">
        <v>236</v>
      </c>
      <c r="B653" s="11">
        <v>45213</v>
      </c>
      <c r="C653" s="2" t="s">
        <v>56</v>
      </c>
      <c r="D653" s="2" t="s">
        <v>19</v>
      </c>
      <c r="E653" s="1" t="s">
        <v>129</v>
      </c>
      <c r="F653" s="2" t="s">
        <v>227</v>
      </c>
      <c r="G653" s="2" t="s">
        <v>22</v>
      </c>
      <c r="H653" s="1" t="s">
        <v>238</v>
      </c>
      <c r="I653" s="4">
        <v>79</v>
      </c>
      <c r="J653" s="2">
        <v>47</v>
      </c>
      <c r="K653" s="7">
        <f t="shared" si="10"/>
        <v>3713</v>
      </c>
      <c r="L653" s="2" t="s">
        <v>36</v>
      </c>
      <c r="M653" s="1" t="s">
        <v>239</v>
      </c>
      <c r="N653" s="2">
        <v>4</v>
      </c>
      <c r="O653" s="2">
        <v>3522</v>
      </c>
      <c r="P653" s="2">
        <v>894</v>
      </c>
      <c r="Q653" s="2">
        <v>291</v>
      </c>
    </row>
    <row r="654" spans="1:17" ht="18.75" customHeight="1">
      <c r="A654" s="1" t="s">
        <v>240</v>
      </c>
      <c r="B654" s="11">
        <v>45214</v>
      </c>
      <c r="C654" s="2" t="s">
        <v>18</v>
      </c>
      <c r="D654" s="2" t="s">
        <v>19</v>
      </c>
      <c r="E654" s="1" t="s">
        <v>234</v>
      </c>
      <c r="F654" s="2" t="s">
        <v>227</v>
      </c>
      <c r="G654" s="2" t="s">
        <v>22</v>
      </c>
      <c r="H654" s="1" t="s">
        <v>241</v>
      </c>
      <c r="I654" s="4">
        <v>49</v>
      </c>
      <c r="J654" s="2">
        <v>48</v>
      </c>
      <c r="K654" s="7">
        <f t="shared" si="10"/>
        <v>2352</v>
      </c>
      <c r="L654" s="2" t="s">
        <v>24</v>
      </c>
      <c r="M654" s="1" t="s">
        <v>242</v>
      </c>
      <c r="N654" s="2">
        <v>4.0999999999999996</v>
      </c>
      <c r="O654" s="2">
        <v>39</v>
      </c>
      <c r="P654" s="2">
        <v>1540</v>
      </c>
      <c r="Q654" s="2">
        <v>0</v>
      </c>
    </row>
    <row r="655" spans="1:17" ht="18.75" customHeight="1">
      <c r="A655" s="1" t="s">
        <v>243</v>
      </c>
      <c r="B655" s="11">
        <v>45215</v>
      </c>
      <c r="C655" t="s">
        <v>60</v>
      </c>
      <c r="D655" s="2" t="s">
        <v>19</v>
      </c>
      <c r="E655" s="1" t="s">
        <v>230</v>
      </c>
      <c r="F655" s="2" t="s">
        <v>227</v>
      </c>
      <c r="G655" s="2" t="s">
        <v>22</v>
      </c>
      <c r="H655" s="1" t="s">
        <v>244</v>
      </c>
      <c r="I655" s="4">
        <v>49</v>
      </c>
      <c r="J655" s="2">
        <v>45</v>
      </c>
      <c r="K655" s="7">
        <f t="shared" si="10"/>
        <v>2205</v>
      </c>
      <c r="L655" s="2" t="s">
        <v>31</v>
      </c>
      <c r="M655" s="1" t="s">
        <v>245</v>
      </c>
      <c r="N655" s="2">
        <v>4.4000000000000004</v>
      </c>
      <c r="O655" s="2">
        <v>8513</v>
      </c>
      <c r="P655" s="2">
        <v>288</v>
      </c>
      <c r="Q655" s="2">
        <v>0</v>
      </c>
    </row>
    <row r="656" spans="1:17" ht="18.75" customHeight="1">
      <c r="A656" s="1" t="s">
        <v>243</v>
      </c>
      <c r="B656" s="11">
        <v>45216</v>
      </c>
      <c r="C656" s="2" t="s">
        <v>54</v>
      </c>
      <c r="D656" s="2" t="s">
        <v>19</v>
      </c>
      <c r="E656" s="1" t="s">
        <v>246</v>
      </c>
      <c r="F656" s="2" t="s">
        <v>227</v>
      </c>
      <c r="G656" s="2" t="s">
        <v>22</v>
      </c>
      <c r="H656" s="1" t="s">
        <v>244</v>
      </c>
      <c r="I656" s="4">
        <v>75</v>
      </c>
      <c r="J656" s="2">
        <v>60</v>
      </c>
      <c r="K656" s="7">
        <f t="shared" si="10"/>
        <v>4500</v>
      </c>
      <c r="L656" s="2" t="s">
        <v>24</v>
      </c>
      <c r="M656" s="1" t="s">
        <v>245</v>
      </c>
      <c r="N656" s="2">
        <v>4.4000000000000004</v>
      </c>
      <c r="O656" s="2">
        <v>8513</v>
      </c>
      <c r="P656" s="2">
        <v>373</v>
      </c>
      <c r="Q656" s="2">
        <v>0</v>
      </c>
    </row>
    <row r="657" spans="1:17" ht="18.75" customHeight="1">
      <c r="A657" s="1" t="s">
        <v>247</v>
      </c>
      <c r="B657" s="11">
        <v>45217</v>
      </c>
      <c r="C657" s="2" t="s">
        <v>56</v>
      </c>
      <c r="D657" s="2" t="s">
        <v>28</v>
      </c>
      <c r="E657" s="1" t="s">
        <v>248</v>
      </c>
      <c r="F657" s="2" t="s">
        <v>227</v>
      </c>
      <c r="G657" s="2" t="s">
        <v>22</v>
      </c>
      <c r="H657" s="1" t="s">
        <v>249</v>
      </c>
      <c r="I657" s="4">
        <v>60</v>
      </c>
      <c r="J657" s="2">
        <v>6</v>
      </c>
      <c r="K657" s="7">
        <f t="shared" si="10"/>
        <v>360</v>
      </c>
      <c r="L657" s="2" t="s">
        <v>24</v>
      </c>
      <c r="M657" s="1" t="s">
        <v>250</v>
      </c>
      <c r="N657" s="2">
        <v>4.3</v>
      </c>
      <c r="O657" s="2">
        <v>2340</v>
      </c>
      <c r="P657" s="2">
        <v>1289</v>
      </c>
      <c r="Q657" s="2">
        <v>291</v>
      </c>
    </row>
    <row r="658" spans="1:17" ht="18.75" customHeight="1">
      <c r="A658" s="1" t="s">
        <v>251</v>
      </c>
      <c r="B658" s="11">
        <v>45218</v>
      </c>
      <c r="C658" s="2" t="s">
        <v>18</v>
      </c>
      <c r="D658" s="2" t="s">
        <v>19</v>
      </c>
      <c r="E658" s="1" t="s">
        <v>178</v>
      </c>
      <c r="F658" s="2" t="s">
        <v>227</v>
      </c>
      <c r="G658" s="2" t="s">
        <v>22</v>
      </c>
      <c r="H658" s="1" t="s">
        <v>252</v>
      </c>
      <c r="I658" s="4">
        <v>275</v>
      </c>
      <c r="J658" s="2">
        <v>89</v>
      </c>
      <c r="K658" s="7">
        <f t="shared" si="10"/>
        <v>24475</v>
      </c>
      <c r="L658" s="2" t="s">
        <v>31</v>
      </c>
      <c r="M658" s="1" t="s">
        <v>253</v>
      </c>
      <c r="N658" s="2">
        <v>3.9</v>
      </c>
      <c r="O658" s="2">
        <v>36</v>
      </c>
      <c r="P658" s="2">
        <v>1516</v>
      </c>
      <c r="Q658" s="2">
        <v>291</v>
      </c>
    </row>
    <row r="659" spans="1:17" ht="18.75" customHeight="1">
      <c r="A659" s="1" t="s">
        <v>254</v>
      </c>
      <c r="B659" s="11">
        <v>45219</v>
      </c>
      <c r="C659" s="2" t="s">
        <v>56</v>
      </c>
      <c r="D659" s="2" t="s">
        <v>51</v>
      </c>
      <c r="E659" s="1" t="s">
        <v>230</v>
      </c>
      <c r="F659" s="2" t="s">
        <v>227</v>
      </c>
      <c r="G659" s="2" t="s">
        <v>22</v>
      </c>
      <c r="H659" s="1" t="s">
        <v>255</v>
      </c>
      <c r="I659" s="4">
        <v>49</v>
      </c>
      <c r="J659" s="2">
        <v>4</v>
      </c>
      <c r="K659" s="7">
        <f t="shared" si="10"/>
        <v>196</v>
      </c>
      <c r="L659" s="2" t="s">
        <v>36</v>
      </c>
      <c r="M659" s="1" t="s">
        <v>256</v>
      </c>
      <c r="N659" s="2">
        <v>3.9</v>
      </c>
      <c r="O659" s="2">
        <v>223</v>
      </c>
      <c r="P659" s="2">
        <v>288</v>
      </c>
      <c r="Q659" s="2">
        <v>827</v>
      </c>
    </row>
    <row r="660" spans="1:17" ht="18.75" customHeight="1">
      <c r="A660" s="1" t="s">
        <v>257</v>
      </c>
      <c r="B660" s="11">
        <v>45220</v>
      </c>
      <c r="C660" s="2" t="s">
        <v>54</v>
      </c>
      <c r="D660" s="2" t="s">
        <v>51</v>
      </c>
      <c r="E660" s="10" t="s">
        <v>39</v>
      </c>
      <c r="F660" s="2" t="s">
        <v>227</v>
      </c>
      <c r="G660" s="2" t="s">
        <v>22</v>
      </c>
      <c r="H660" s="1" t="s">
        <v>258</v>
      </c>
      <c r="I660" s="4">
        <v>64</v>
      </c>
      <c r="J660" s="2">
        <v>1</v>
      </c>
      <c r="K660" s="7">
        <f t="shared" si="10"/>
        <v>64</v>
      </c>
      <c r="L660" s="2" t="s">
        <v>24</v>
      </c>
      <c r="M660" s="1" t="s">
        <v>259</v>
      </c>
      <c r="N660" s="2">
        <v>4.0999999999999996</v>
      </c>
      <c r="O660" s="2">
        <v>544</v>
      </c>
      <c r="P660" s="2">
        <v>0</v>
      </c>
      <c r="Q660" s="2">
        <v>0</v>
      </c>
    </row>
    <row r="661" spans="1:17" ht="18.75" customHeight="1">
      <c r="A661" s="3" t="s">
        <v>260</v>
      </c>
      <c r="B661" s="11">
        <v>45221</v>
      </c>
      <c r="C661" t="s">
        <v>60</v>
      </c>
      <c r="D661" s="2" t="s">
        <v>19</v>
      </c>
      <c r="E661" s="1" t="s">
        <v>261</v>
      </c>
      <c r="F661" s="2" t="s">
        <v>262</v>
      </c>
      <c r="G661" s="2" t="s">
        <v>22</v>
      </c>
      <c r="H661" s="1" t="s">
        <v>263</v>
      </c>
      <c r="I661" s="4">
        <v>450</v>
      </c>
      <c r="J661" s="2">
        <v>42</v>
      </c>
      <c r="K661" s="7">
        <f t="shared" si="10"/>
        <v>18900</v>
      </c>
      <c r="L661" s="2" t="s">
        <v>31</v>
      </c>
      <c r="M661" s="1" t="s">
        <v>264</v>
      </c>
      <c r="N661" s="2">
        <v>4.2</v>
      </c>
      <c r="O661" s="2">
        <v>82</v>
      </c>
      <c r="P661" s="2">
        <v>436</v>
      </c>
      <c r="Q661" s="2">
        <v>46</v>
      </c>
    </row>
    <row r="662" spans="1:17" ht="18.75" customHeight="1">
      <c r="A662" s="1" t="s">
        <v>265</v>
      </c>
      <c r="B662" s="11">
        <v>45222</v>
      </c>
      <c r="C662" s="2" t="s">
        <v>18</v>
      </c>
      <c r="D662" s="2" t="s">
        <v>19</v>
      </c>
      <c r="E662" s="1" t="s">
        <v>266</v>
      </c>
      <c r="F662" s="2" t="s">
        <v>267</v>
      </c>
      <c r="G662" s="2" t="s">
        <v>22</v>
      </c>
      <c r="H662" s="1" t="s">
        <v>268</v>
      </c>
      <c r="I662" s="4">
        <v>86</v>
      </c>
      <c r="J662" s="2">
        <v>18</v>
      </c>
      <c r="K662" s="7">
        <f t="shared" si="10"/>
        <v>1548</v>
      </c>
      <c r="L662" s="2" t="s">
        <v>24</v>
      </c>
      <c r="M662" s="1" t="s">
        <v>269</v>
      </c>
      <c r="N662" s="2">
        <v>3.3</v>
      </c>
      <c r="O662" s="2">
        <v>150</v>
      </c>
      <c r="P662" s="2">
        <v>0</v>
      </c>
      <c r="Q662" s="2">
        <v>0</v>
      </c>
    </row>
    <row r="663" spans="1:17" ht="18.75" customHeight="1">
      <c r="A663" s="3" t="s">
        <v>270</v>
      </c>
      <c r="B663" s="11">
        <v>45223</v>
      </c>
      <c r="C663" s="2" t="s">
        <v>27</v>
      </c>
      <c r="D663" s="2" t="s">
        <v>51</v>
      </c>
      <c r="E663" s="1" t="s">
        <v>271</v>
      </c>
      <c r="F663" s="2" t="s">
        <v>272</v>
      </c>
      <c r="G663" s="2" t="s">
        <v>22</v>
      </c>
      <c r="H663" s="1" t="s">
        <v>273</v>
      </c>
      <c r="I663" s="4">
        <v>445</v>
      </c>
      <c r="J663" s="2">
        <v>25</v>
      </c>
      <c r="K663" s="7">
        <f t="shared" si="10"/>
        <v>11125</v>
      </c>
      <c r="L663" s="2" t="s">
        <v>24</v>
      </c>
      <c r="M663" s="1" t="s">
        <v>274</v>
      </c>
      <c r="N663" s="2">
        <v>5</v>
      </c>
      <c r="O663" s="2">
        <v>2</v>
      </c>
      <c r="P663" s="2">
        <v>1519</v>
      </c>
      <c r="Q663" s="2">
        <v>0</v>
      </c>
    </row>
    <row r="664" spans="1:17" ht="18.75" customHeight="1">
      <c r="A664" s="1" t="s">
        <v>275</v>
      </c>
      <c r="B664" s="11">
        <v>45224</v>
      </c>
      <c r="C664" t="s">
        <v>60</v>
      </c>
      <c r="D664" s="2" t="s">
        <v>51</v>
      </c>
      <c r="E664" s="1" t="s">
        <v>276</v>
      </c>
      <c r="F664" s="2" t="s">
        <v>277</v>
      </c>
      <c r="G664" s="2" t="s">
        <v>22</v>
      </c>
      <c r="H664" s="1" t="s">
        <v>278</v>
      </c>
      <c r="I664" s="4">
        <v>3200</v>
      </c>
      <c r="J664" s="2">
        <v>69</v>
      </c>
      <c r="K664" s="7">
        <f t="shared" si="10"/>
        <v>220800</v>
      </c>
      <c r="L664" s="2" t="s">
        <v>31</v>
      </c>
      <c r="M664" s="1" t="s">
        <v>279</v>
      </c>
      <c r="N664" s="2">
        <v>4.5</v>
      </c>
      <c r="O664" s="2">
        <v>47</v>
      </c>
      <c r="P664" s="2">
        <v>0</v>
      </c>
      <c r="Q664" s="2">
        <v>0</v>
      </c>
    </row>
    <row r="665" spans="1:17" ht="18.75" customHeight="1">
      <c r="A665" s="1" t="s">
        <v>280</v>
      </c>
      <c r="B665" s="11">
        <v>45225</v>
      </c>
      <c r="C665" t="s">
        <v>60</v>
      </c>
      <c r="D665" s="2" t="s">
        <v>19</v>
      </c>
      <c r="E665" s="1" t="s">
        <v>221</v>
      </c>
      <c r="F665" s="2" t="s">
        <v>277</v>
      </c>
      <c r="G665" s="2" t="s">
        <v>22</v>
      </c>
      <c r="H665" s="1" t="s">
        <v>281</v>
      </c>
      <c r="I665" s="4">
        <v>1800</v>
      </c>
      <c r="J665" s="2">
        <v>78</v>
      </c>
      <c r="K665" s="7">
        <f t="shared" si="10"/>
        <v>140400</v>
      </c>
      <c r="L665" s="2" t="s">
        <v>36</v>
      </c>
      <c r="M665" s="1" t="s">
        <v>282</v>
      </c>
      <c r="N665" s="2">
        <v>4.0999999999999996</v>
      </c>
      <c r="O665" s="2">
        <v>522</v>
      </c>
      <c r="P665" s="2">
        <v>193</v>
      </c>
      <c r="Q665" s="2">
        <v>117</v>
      </c>
    </row>
    <row r="666" spans="1:17" ht="18.75" customHeight="1">
      <c r="A666" s="3" t="s">
        <v>283</v>
      </c>
      <c r="B666" s="11">
        <v>45226</v>
      </c>
      <c r="C666" s="2" t="s">
        <v>54</v>
      </c>
      <c r="D666" s="2" t="s">
        <v>19</v>
      </c>
      <c r="E666" s="1" t="s">
        <v>284</v>
      </c>
      <c r="F666" s="2" t="s">
        <v>277</v>
      </c>
      <c r="G666" s="2" t="s">
        <v>22</v>
      </c>
      <c r="H666" s="1" t="s">
        <v>285</v>
      </c>
      <c r="I666" s="4">
        <v>7900</v>
      </c>
      <c r="J666" s="2">
        <v>90</v>
      </c>
      <c r="K666" s="7">
        <f t="shared" si="10"/>
        <v>711000</v>
      </c>
      <c r="L666" s="2" t="s">
        <v>24</v>
      </c>
      <c r="M666" s="1" t="s">
        <v>286</v>
      </c>
      <c r="N666" s="2">
        <v>4.5</v>
      </c>
      <c r="O666" s="2">
        <v>13</v>
      </c>
      <c r="P666" s="2">
        <v>0</v>
      </c>
      <c r="Q666" s="2">
        <v>0</v>
      </c>
    </row>
    <row r="667" spans="1:17" ht="18.75" customHeight="1">
      <c r="A667" s="1" t="s">
        <v>287</v>
      </c>
      <c r="B667" s="11">
        <v>45227</v>
      </c>
      <c r="C667" s="2" t="s">
        <v>27</v>
      </c>
      <c r="D667" s="2" t="s">
        <v>19</v>
      </c>
      <c r="E667" s="1" t="s">
        <v>288</v>
      </c>
      <c r="F667" s="2" t="s">
        <v>277</v>
      </c>
      <c r="G667" s="2" t="s">
        <v>22</v>
      </c>
      <c r="H667" s="1" t="s">
        <v>289</v>
      </c>
      <c r="I667" s="4">
        <v>3950</v>
      </c>
      <c r="J667" s="2">
        <v>64</v>
      </c>
      <c r="K667" s="7">
        <f t="shared" si="10"/>
        <v>252800</v>
      </c>
      <c r="L667" s="2" t="s">
        <v>31</v>
      </c>
      <c r="M667" s="1" t="s">
        <v>290</v>
      </c>
      <c r="N667" s="2">
        <v>4.0999999999999996</v>
      </c>
      <c r="O667" s="2">
        <v>8</v>
      </c>
      <c r="P667" s="2">
        <v>148</v>
      </c>
      <c r="Q667" s="2">
        <v>117</v>
      </c>
    </row>
    <row r="668" spans="1:17" ht="18.75" customHeight="1">
      <c r="A668" s="1" t="s">
        <v>291</v>
      </c>
      <c r="B668" s="11">
        <v>45228</v>
      </c>
      <c r="C668" s="2" t="s">
        <v>18</v>
      </c>
      <c r="D668" s="2" t="s">
        <v>19</v>
      </c>
      <c r="E668" s="10" t="s">
        <v>39</v>
      </c>
      <c r="F668" s="2" t="s">
        <v>277</v>
      </c>
      <c r="G668" s="2" t="s">
        <v>22</v>
      </c>
      <c r="H668" s="1" t="s">
        <v>292</v>
      </c>
      <c r="I668" s="4">
        <v>3150</v>
      </c>
      <c r="J668" s="2">
        <v>22</v>
      </c>
      <c r="K668" s="7">
        <f t="shared" si="10"/>
        <v>69300</v>
      </c>
      <c r="L668" s="2" t="s">
        <v>24</v>
      </c>
      <c r="M668" s="1" t="s">
        <v>293</v>
      </c>
      <c r="N668" s="2">
        <v>4.5</v>
      </c>
      <c r="O668" s="2">
        <v>60</v>
      </c>
      <c r="P668" s="2">
        <v>0</v>
      </c>
      <c r="Q668" s="2">
        <v>0</v>
      </c>
    </row>
    <row r="669" spans="1:17" ht="18.75" customHeight="1">
      <c r="A669" s="1" t="s">
        <v>294</v>
      </c>
      <c r="B669" s="11">
        <v>45229</v>
      </c>
      <c r="C669" s="2" t="s">
        <v>27</v>
      </c>
      <c r="D669" s="2" t="s">
        <v>51</v>
      </c>
      <c r="E669" s="10" t="s">
        <v>39</v>
      </c>
      <c r="F669" s="2" t="s">
        <v>277</v>
      </c>
      <c r="G669" s="2" t="s">
        <v>22</v>
      </c>
      <c r="H669" s="1" t="s">
        <v>295</v>
      </c>
      <c r="I669" s="4">
        <v>2500</v>
      </c>
      <c r="J669" s="2">
        <v>36</v>
      </c>
      <c r="K669" s="7">
        <f t="shared" si="10"/>
        <v>90000</v>
      </c>
      <c r="L669" s="2" t="s">
        <v>24</v>
      </c>
      <c r="M669" s="1" t="s">
        <v>296</v>
      </c>
      <c r="N669" s="2">
        <v>4.2</v>
      </c>
      <c r="O669" s="2">
        <v>21</v>
      </c>
      <c r="P669" s="2">
        <v>0</v>
      </c>
      <c r="Q669" s="2">
        <v>0</v>
      </c>
    </row>
    <row r="670" spans="1:17" ht="18.75" customHeight="1">
      <c r="A670" s="1" t="s">
        <v>297</v>
      </c>
      <c r="B670" s="11">
        <v>45230</v>
      </c>
      <c r="C670" s="2" t="s">
        <v>18</v>
      </c>
      <c r="D670" s="2" t="s">
        <v>28</v>
      </c>
      <c r="E670" s="1" t="s">
        <v>298</v>
      </c>
      <c r="F670" s="2" t="s">
        <v>277</v>
      </c>
      <c r="G670" s="2" t="s">
        <v>22</v>
      </c>
      <c r="H670" s="1" t="s">
        <v>299</v>
      </c>
      <c r="I670" s="4">
        <v>4400</v>
      </c>
      <c r="J670" s="2">
        <v>13</v>
      </c>
      <c r="K670" s="7">
        <f t="shared" si="10"/>
        <v>57200</v>
      </c>
      <c r="L670" s="2" t="s">
        <v>31</v>
      </c>
      <c r="M670" s="1" t="s">
        <v>300</v>
      </c>
      <c r="N670" s="2">
        <v>3.9</v>
      </c>
      <c r="O670" s="2">
        <v>7</v>
      </c>
      <c r="P670" s="2">
        <v>0</v>
      </c>
      <c r="Q670" s="2">
        <v>0</v>
      </c>
    </row>
    <row r="671" spans="1:17" ht="18.75" customHeight="1">
      <c r="A671" s="1" t="s">
        <v>301</v>
      </c>
      <c r="B671" s="11">
        <v>45231</v>
      </c>
      <c r="C671" s="2" t="s">
        <v>18</v>
      </c>
      <c r="D671" s="2" t="s">
        <v>28</v>
      </c>
      <c r="E671" s="1" t="s">
        <v>302</v>
      </c>
      <c r="F671" s="2" t="s">
        <v>277</v>
      </c>
      <c r="G671" s="2" t="s">
        <v>22</v>
      </c>
      <c r="H671" s="1" t="s">
        <v>303</v>
      </c>
      <c r="I671" s="4">
        <v>1150</v>
      </c>
      <c r="J671" s="2">
        <v>93</v>
      </c>
      <c r="K671" s="7">
        <f t="shared" si="10"/>
        <v>106950</v>
      </c>
      <c r="L671" s="2" t="s">
        <v>36</v>
      </c>
      <c r="M671" s="1" t="s">
        <v>304</v>
      </c>
      <c r="N671" s="2">
        <v>4.5</v>
      </c>
      <c r="O671" s="2">
        <v>5</v>
      </c>
      <c r="P671" s="2">
        <v>194</v>
      </c>
      <c r="Q671" s="2">
        <v>0</v>
      </c>
    </row>
    <row r="672" spans="1:17" ht="18.75" customHeight="1">
      <c r="A672" s="1" t="s">
        <v>305</v>
      </c>
      <c r="B672" s="11">
        <v>45232</v>
      </c>
      <c r="C672" s="2" t="s">
        <v>54</v>
      </c>
      <c r="D672" s="2" t="s">
        <v>28</v>
      </c>
      <c r="E672" s="1" t="s">
        <v>276</v>
      </c>
      <c r="F672" s="2" t="s">
        <v>306</v>
      </c>
      <c r="G672" s="2" t="s">
        <v>22</v>
      </c>
      <c r="H672" s="1" t="s">
        <v>307</v>
      </c>
      <c r="I672" s="4">
        <v>665</v>
      </c>
      <c r="J672" s="2">
        <v>92</v>
      </c>
      <c r="K672" s="7">
        <f t="shared" si="10"/>
        <v>61180</v>
      </c>
      <c r="L672" s="2" t="s">
        <v>24</v>
      </c>
      <c r="M672" s="1" t="s">
        <v>308</v>
      </c>
      <c r="N672" s="2">
        <v>3.3</v>
      </c>
      <c r="O672" s="2">
        <v>2</v>
      </c>
      <c r="P672" s="2">
        <v>155</v>
      </c>
      <c r="Q672" s="2">
        <v>27</v>
      </c>
    </row>
    <row r="673" spans="1:17" ht="18.75" customHeight="1">
      <c r="A673" s="1" t="s">
        <v>309</v>
      </c>
      <c r="B673" s="11">
        <v>45233</v>
      </c>
      <c r="C673" s="2" t="s">
        <v>54</v>
      </c>
      <c r="D673" s="2" t="s">
        <v>28</v>
      </c>
      <c r="E673" s="10" t="s">
        <v>39</v>
      </c>
      <c r="F673" s="2" t="s">
        <v>310</v>
      </c>
      <c r="G673" s="2" t="s">
        <v>22</v>
      </c>
      <c r="H673" s="1" t="s">
        <v>311</v>
      </c>
      <c r="I673" s="4">
        <v>139</v>
      </c>
      <c r="J673" s="2">
        <v>4</v>
      </c>
      <c r="K673" s="7">
        <f t="shared" si="10"/>
        <v>556</v>
      </c>
      <c r="L673" s="2" t="s">
        <v>31</v>
      </c>
      <c r="M673" s="1" t="s">
        <v>312</v>
      </c>
      <c r="N673" s="2">
        <v>4.5</v>
      </c>
      <c r="O673" s="2">
        <v>7</v>
      </c>
      <c r="P673" s="2">
        <v>0</v>
      </c>
      <c r="Q673" s="2">
        <v>0</v>
      </c>
    </row>
    <row r="674" spans="1:17" ht="18.75" customHeight="1">
      <c r="A674" s="1" t="s">
        <v>313</v>
      </c>
      <c r="B674" s="11">
        <v>45234</v>
      </c>
      <c r="C674" s="2" t="s">
        <v>54</v>
      </c>
      <c r="D674" s="2" t="s">
        <v>28</v>
      </c>
      <c r="E674" s="10" t="s">
        <v>39</v>
      </c>
      <c r="F674" s="2" t="s">
        <v>314</v>
      </c>
      <c r="G674" s="2" t="s">
        <v>22</v>
      </c>
      <c r="H674" s="1" t="s">
        <v>315</v>
      </c>
      <c r="I674" s="4">
        <v>3400</v>
      </c>
      <c r="J674" s="2">
        <v>30</v>
      </c>
      <c r="K674" s="7">
        <f t="shared" si="10"/>
        <v>102000</v>
      </c>
      <c r="L674" s="2" t="s">
        <v>24</v>
      </c>
      <c r="M674" s="1" t="s">
        <v>316</v>
      </c>
      <c r="N674" s="2">
        <v>5</v>
      </c>
      <c r="O674" s="2">
        <v>2</v>
      </c>
      <c r="P674" s="2">
        <v>0</v>
      </c>
      <c r="Q674" s="2">
        <v>0</v>
      </c>
    </row>
    <row r="675" spans="1:17" ht="18.75" customHeight="1">
      <c r="A675" s="1" t="s">
        <v>317</v>
      </c>
      <c r="B675" s="11">
        <v>45235</v>
      </c>
      <c r="C675" s="2" t="s">
        <v>18</v>
      </c>
      <c r="D675" s="2" t="s">
        <v>28</v>
      </c>
      <c r="E675" s="1" t="s">
        <v>318</v>
      </c>
      <c r="F675" s="2" t="s">
        <v>314</v>
      </c>
      <c r="G675" s="2" t="s">
        <v>22</v>
      </c>
      <c r="H675" s="1" t="s">
        <v>319</v>
      </c>
      <c r="I675" s="4">
        <v>2960</v>
      </c>
      <c r="J675" s="2">
        <v>97</v>
      </c>
      <c r="K675" s="7">
        <f t="shared" si="10"/>
        <v>287120</v>
      </c>
      <c r="L675" s="2" t="s">
        <v>24</v>
      </c>
      <c r="M675" s="1" t="s">
        <v>320</v>
      </c>
      <c r="N675" s="2">
        <v>5</v>
      </c>
      <c r="O675" s="2">
        <v>0</v>
      </c>
      <c r="P675" s="2">
        <v>622</v>
      </c>
      <c r="Q675" s="2">
        <v>0</v>
      </c>
    </row>
    <row r="676" spans="1:17" ht="18.75" customHeight="1">
      <c r="A676" s="1" t="s">
        <v>321</v>
      </c>
      <c r="B676" s="11">
        <v>45236</v>
      </c>
      <c r="C676" t="s">
        <v>60</v>
      </c>
      <c r="D676" s="2" t="s">
        <v>28</v>
      </c>
      <c r="E676" s="1" t="s">
        <v>322</v>
      </c>
      <c r="F676" s="2" t="s">
        <v>314</v>
      </c>
      <c r="G676" s="2" t="s">
        <v>22</v>
      </c>
      <c r="H676" s="1" t="s">
        <v>323</v>
      </c>
      <c r="I676" s="4">
        <v>3680</v>
      </c>
      <c r="J676" s="2">
        <v>31</v>
      </c>
      <c r="K676" s="7">
        <f t="shared" si="10"/>
        <v>114080</v>
      </c>
      <c r="L676" s="2" t="s">
        <v>31</v>
      </c>
      <c r="M676" s="1" t="s">
        <v>324</v>
      </c>
      <c r="N676" s="2">
        <v>5</v>
      </c>
      <c r="O676" s="2">
        <v>1</v>
      </c>
      <c r="P676" s="2">
        <v>1398</v>
      </c>
      <c r="Q676" s="2">
        <v>1398</v>
      </c>
    </row>
    <row r="677" spans="1:17" ht="18.75" customHeight="1">
      <c r="A677" s="1" t="s">
        <v>321</v>
      </c>
      <c r="B677" s="11">
        <v>45237</v>
      </c>
      <c r="C677" s="2" t="s">
        <v>54</v>
      </c>
      <c r="D677" s="2" t="s">
        <v>28</v>
      </c>
      <c r="E677" s="1" t="s">
        <v>318</v>
      </c>
      <c r="F677" s="2" t="s">
        <v>314</v>
      </c>
      <c r="G677" s="2" t="s">
        <v>22</v>
      </c>
      <c r="H677" s="1" t="s">
        <v>323</v>
      </c>
      <c r="I677" s="4">
        <v>3680</v>
      </c>
      <c r="J677" s="2">
        <v>100</v>
      </c>
      <c r="K677" s="7">
        <f t="shared" si="10"/>
        <v>368000</v>
      </c>
      <c r="L677" s="2" t="s">
        <v>36</v>
      </c>
      <c r="M677" s="1" t="s">
        <v>324</v>
      </c>
      <c r="N677" s="2">
        <v>5</v>
      </c>
      <c r="O677" s="2">
        <v>1</v>
      </c>
      <c r="P677" s="2">
        <v>622</v>
      </c>
      <c r="Q677" s="2">
        <v>1398</v>
      </c>
    </row>
    <row r="678" spans="1:17" ht="18.75" customHeight="1">
      <c r="A678" s="1" t="s">
        <v>325</v>
      </c>
      <c r="B678" s="11">
        <v>45238</v>
      </c>
      <c r="C678" t="s">
        <v>60</v>
      </c>
      <c r="D678" s="2" t="s">
        <v>28</v>
      </c>
      <c r="E678" s="1" t="s">
        <v>326</v>
      </c>
      <c r="F678" s="2" t="s">
        <v>327</v>
      </c>
      <c r="G678" s="2" t="s">
        <v>22</v>
      </c>
      <c r="H678" s="1" t="s">
        <v>328</v>
      </c>
      <c r="I678" s="4">
        <v>7000</v>
      </c>
      <c r="J678" s="2">
        <v>64</v>
      </c>
      <c r="K678" s="7">
        <f t="shared" si="10"/>
        <v>448000</v>
      </c>
      <c r="L678" s="2" t="s">
        <v>24</v>
      </c>
      <c r="M678" s="1" t="s">
        <v>329</v>
      </c>
      <c r="N678" s="2">
        <v>4.3</v>
      </c>
      <c r="O678" s="2">
        <v>2</v>
      </c>
      <c r="P678" s="2">
        <v>1267</v>
      </c>
      <c r="Q678" s="2">
        <v>22</v>
      </c>
    </row>
    <row r="679" spans="1:17" ht="18.75" customHeight="1">
      <c r="A679" s="1" t="s">
        <v>330</v>
      </c>
      <c r="B679" s="11">
        <v>45239</v>
      </c>
      <c r="C679" s="2" t="s">
        <v>18</v>
      </c>
      <c r="D679" s="2" t="s">
        <v>28</v>
      </c>
      <c r="E679" s="1" t="s">
        <v>331</v>
      </c>
      <c r="F679" s="2" t="s">
        <v>327</v>
      </c>
      <c r="G679" s="2" t="s">
        <v>22</v>
      </c>
      <c r="H679" s="1" t="s">
        <v>332</v>
      </c>
      <c r="I679" s="4">
        <v>7000</v>
      </c>
      <c r="J679" s="2">
        <v>96</v>
      </c>
      <c r="K679" s="7">
        <f t="shared" si="10"/>
        <v>672000</v>
      </c>
      <c r="L679" s="2" t="s">
        <v>31</v>
      </c>
      <c r="M679" s="1" t="s">
        <v>333</v>
      </c>
      <c r="N679" s="2">
        <v>5</v>
      </c>
      <c r="O679" s="2">
        <v>0</v>
      </c>
      <c r="P679" s="2">
        <v>302</v>
      </c>
      <c r="Q679" s="2">
        <v>22</v>
      </c>
    </row>
    <row r="680" spans="1:17" ht="18.75" customHeight="1">
      <c r="A680" s="1" t="s">
        <v>334</v>
      </c>
      <c r="B680" s="11">
        <v>45240</v>
      </c>
      <c r="C680" t="s">
        <v>60</v>
      </c>
      <c r="D680" s="2" t="s">
        <v>28</v>
      </c>
      <c r="E680" s="1" t="s">
        <v>335</v>
      </c>
      <c r="F680" s="2" t="s">
        <v>336</v>
      </c>
      <c r="G680" s="2" t="s">
        <v>34</v>
      </c>
      <c r="H680" s="1" t="s">
        <v>337</v>
      </c>
      <c r="I680" s="4">
        <v>179</v>
      </c>
      <c r="J680" s="2">
        <v>33</v>
      </c>
      <c r="K680" s="7">
        <f t="shared" si="10"/>
        <v>5907</v>
      </c>
      <c r="L680" s="2" t="s">
        <v>24</v>
      </c>
      <c r="M680" s="1" t="s">
        <v>338</v>
      </c>
      <c r="N680" s="2">
        <v>5</v>
      </c>
      <c r="O680" s="2">
        <v>58</v>
      </c>
      <c r="P680" s="2">
        <v>559</v>
      </c>
      <c r="Q680" s="2">
        <v>57</v>
      </c>
    </row>
    <row r="681" spans="1:17" ht="18.75" customHeight="1">
      <c r="A681" s="1" t="s">
        <v>339</v>
      </c>
      <c r="B681" s="11">
        <v>45241</v>
      </c>
      <c r="C681" s="2" t="s">
        <v>56</v>
      </c>
      <c r="D681" s="2" t="s">
        <v>28</v>
      </c>
      <c r="E681" s="10" t="s">
        <v>39</v>
      </c>
      <c r="F681" s="2" t="s">
        <v>340</v>
      </c>
      <c r="G681" s="2" t="s">
        <v>34</v>
      </c>
      <c r="H681" s="1" t="s">
        <v>341</v>
      </c>
      <c r="I681" s="4">
        <v>4500</v>
      </c>
      <c r="J681" s="2">
        <v>97</v>
      </c>
      <c r="K681" s="7">
        <f t="shared" si="10"/>
        <v>436500</v>
      </c>
      <c r="L681" s="2" t="s">
        <v>24</v>
      </c>
      <c r="M681" s="1" t="s">
        <v>342</v>
      </c>
      <c r="N681" s="2">
        <v>4.3</v>
      </c>
      <c r="O681" s="2">
        <v>3</v>
      </c>
      <c r="P681" s="2">
        <v>0</v>
      </c>
      <c r="Q681" s="2">
        <v>0</v>
      </c>
    </row>
    <row r="682" spans="1:17" ht="18.75" customHeight="1">
      <c r="A682" s="1" t="s">
        <v>343</v>
      </c>
      <c r="B682" s="11">
        <v>45242</v>
      </c>
      <c r="C682" s="2" t="s">
        <v>56</v>
      </c>
      <c r="D682" s="2" t="s">
        <v>28</v>
      </c>
      <c r="E682" s="1" t="s">
        <v>298</v>
      </c>
      <c r="F682" s="2" t="s">
        <v>344</v>
      </c>
      <c r="G682" s="2" t="s">
        <v>34</v>
      </c>
      <c r="H682" s="1" t="s">
        <v>345</v>
      </c>
      <c r="I682" s="4">
        <v>595</v>
      </c>
      <c r="J682" s="2">
        <v>25</v>
      </c>
      <c r="K682" s="7">
        <f t="shared" si="10"/>
        <v>14875</v>
      </c>
      <c r="L682" s="2" t="s">
        <v>31</v>
      </c>
      <c r="M682" s="1" t="s">
        <v>346</v>
      </c>
      <c r="N682" s="2">
        <v>4.5999999999999996</v>
      </c>
      <c r="O682" s="2">
        <v>12</v>
      </c>
      <c r="P682" s="2">
        <v>0</v>
      </c>
      <c r="Q682" s="2">
        <v>0</v>
      </c>
    </row>
    <row r="683" spans="1:17" ht="18.75" customHeight="1">
      <c r="A683" s="1" t="s">
        <v>347</v>
      </c>
      <c r="B683" s="11">
        <v>45243</v>
      </c>
      <c r="C683" s="2" t="s">
        <v>18</v>
      </c>
      <c r="D683" s="2" t="s">
        <v>28</v>
      </c>
      <c r="E683" s="1" t="s">
        <v>348</v>
      </c>
      <c r="F683" s="2" t="s">
        <v>344</v>
      </c>
      <c r="G683" s="2" t="s">
        <v>34</v>
      </c>
      <c r="H683" s="1" t="s">
        <v>349</v>
      </c>
      <c r="I683" s="4">
        <v>995</v>
      </c>
      <c r="J683" s="2">
        <v>5</v>
      </c>
      <c r="K683" s="7">
        <f t="shared" si="10"/>
        <v>4975</v>
      </c>
      <c r="L683" s="2" t="s">
        <v>36</v>
      </c>
      <c r="M683" s="1" t="s">
        <v>350</v>
      </c>
      <c r="N683" s="2">
        <v>4.4000000000000004</v>
      </c>
      <c r="O683" s="2">
        <v>90</v>
      </c>
      <c r="P683" s="2">
        <v>252</v>
      </c>
      <c r="Q683" s="2">
        <v>45</v>
      </c>
    </row>
    <row r="684" spans="1:17" ht="18.75" customHeight="1">
      <c r="A684" s="1" t="s">
        <v>351</v>
      </c>
      <c r="B684" s="11">
        <v>45244</v>
      </c>
      <c r="C684" s="2" t="s">
        <v>18</v>
      </c>
      <c r="D684" s="2" t="s">
        <v>28</v>
      </c>
      <c r="E684" s="1" t="s">
        <v>348</v>
      </c>
      <c r="F684" s="2" t="s">
        <v>344</v>
      </c>
      <c r="G684" s="2" t="s">
        <v>22</v>
      </c>
      <c r="H684" s="1" t="s">
        <v>352</v>
      </c>
      <c r="I684" s="4">
        <v>650</v>
      </c>
      <c r="J684" s="2">
        <v>10</v>
      </c>
      <c r="K684" s="7">
        <f t="shared" si="10"/>
        <v>6500</v>
      </c>
      <c r="L684" s="2" t="s">
        <v>24</v>
      </c>
      <c r="M684" s="1" t="s">
        <v>353</v>
      </c>
      <c r="N684" s="2">
        <v>4.5</v>
      </c>
      <c r="O684" s="2">
        <v>7</v>
      </c>
      <c r="P684" s="2">
        <v>0</v>
      </c>
      <c r="Q684" s="2">
        <v>0</v>
      </c>
    </row>
    <row r="685" spans="1:17" ht="18.75" customHeight="1">
      <c r="A685" s="1" t="s">
        <v>354</v>
      </c>
      <c r="B685" s="11">
        <v>45245</v>
      </c>
      <c r="C685" s="2" t="s">
        <v>54</v>
      </c>
      <c r="D685" s="2" t="s">
        <v>28</v>
      </c>
      <c r="E685" s="10" t="s">
        <v>39</v>
      </c>
      <c r="F685" s="2" t="s">
        <v>355</v>
      </c>
      <c r="G685" s="2" t="s">
        <v>22</v>
      </c>
      <c r="H685" s="1" t="s">
        <v>356</v>
      </c>
      <c r="I685" s="4">
        <v>2900</v>
      </c>
      <c r="J685" s="2">
        <v>100</v>
      </c>
      <c r="K685" s="7">
        <f t="shared" si="10"/>
        <v>290000</v>
      </c>
      <c r="L685" s="2" t="s">
        <v>31</v>
      </c>
      <c r="M685" s="1" t="s">
        <v>357</v>
      </c>
      <c r="N685" s="2">
        <v>3.7</v>
      </c>
      <c r="O685" s="2">
        <v>5</v>
      </c>
      <c r="P685" s="2">
        <v>0</v>
      </c>
      <c r="Q685" s="2">
        <v>0</v>
      </c>
    </row>
    <row r="686" spans="1:17" ht="18.75" customHeight="1">
      <c r="A686" s="1" t="s">
        <v>358</v>
      </c>
      <c r="B686" s="11">
        <v>45246</v>
      </c>
      <c r="C686" s="2" t="s">
        <v>54</v>
      </c>
      <c r="D686" s="2" t="s">
        <v>28</v>
      </c>
      <c r="E686" s="1" t="s">
        <v>359</v>
      </c>
      <c r="F686" s="2" t="s">
        <v>355</v>
      </c>
      <c r="G686" s="2" t="s">
        <v>22</v>
      </c>
      <c r="H686" s="1" t="s">
        <v>360</v>
      </c>
      <c r="I686" s="4">
        <v>5650</v>
      </c>
      <c r="J686" s="2">
        <v>41</v>
      </c>
      <c r="K686" s="7">
        <f t="shared" si="10"/>
        <v>231650</v>
      </c>
      <c r="L686" s="2" t="s">
        <v>24</v>
      </c>
      <c r="M686" s="1" t="s">
        <v>361</v>
      </c>
      <c r="N686" s="2">
        <v>4</v>
      </c>
      <c r="O686" s="2">
        <v>7</v>
      </c>
      <c r="P686" s="2">
        <v>0</v>
      </c>
      <c r="Q686" s="2">
        <v>0</v>
      </c>
    </row>
    <row r="687" spans="1:17" ht="18.75" customHeight="1">
      <c r="A687" s="1" t="s">
        <v>362</v>
      </c>
      <c r="B687" s="11">
        <v>45247</v>
      </c>
      <c r="C687" t="s">
        <v>60</v>
      </c>
      <c r="D687" s="2" t="s">
        <v>28</v>
      </c>
      <c r="E687" s="1" t="s">
        <v>363</v>
      </c>
      <c r="F687" s="2" t="s">
        <v>355</v>
      </c>
      <c r="G687" s="2" t="s">
        <v>22</v>
      </c>
      <c r="H687" s="1" t="s">
        <v>364</v>
      </c>
      <c r="I687" s="4">
        <v>3450</v>
      </c>
      <c r="J687" s="2">
        <v>32</v>
      </c>
      <c r="K687" s="7">
        <f t="shared" si="10"/>
        <v>110400</v>
      </c>
      <c r="L687" s="2" t="s">
        <v>36</v>
      </c>
      <c r="M687" s="1" t="s">
        <v>365</v>
      </c>
      <c r="N687" s="2">
        <v>5</v>
      </c>
      <c r="O687" s="2">
        <v>2</v>
      </c>
      <c r="P687" s="2">
        <v>828</v>
      </c>
      <c r="Q687" s="2">
        <v>111</v>
      </c>
    </row>
    <row r="688" spans="1:17" ht="18.75" customHeight="1">
      <c r="A688" s="1" t="s">
        <v>366</v>
      </c>
      <c r="B688" s="11">
        <v>45248</v>
      </c>
      <c r="C688" s="2" t="s">
        <v>54</v>
      </c>
      <c r="D688" s="2" t="s">
        <v>28</v>
      </c>
      <c r="E688" s="1" t="s">
        <v>367</v>
      </c>
      <c r="F688" s="2" t="s">
        <v>355</v>
      </c>
      <c r="G688" s="2" t="s">
        <v>22</v>
      </c>
      <c r="H688" s="1" t="s">
        <v>368</v>
      </c>
      <c r="I688" s="4">
        <v>2200</v>
      </c>
      <c r="J688" s="2">
        <v>86</v>
      </c>
      <c r="K688" s="7">
        <f t="shared" si="10"/>
        <v>189200</v>
      </c>
      <c r="L688" s="2" t="s">
        <v>24</v>
      </c>
      <c r="M688" s="1" t="s">
        <v>369</v>
      </c>
      <c r="N688" s="2">
        <v>3.9</v>
      </c>
      <c r="O688" s="2">
        <v>5</v>
      </c>
      <c r="P688" s="2">
        <v>179</v>
      </c>
      <c r="Q688" s="2">
        <v>0</v>
      </c>
    </row>
    <row r="689" spans="1:17" ht="18.75" customHeight="1">
      <c r="A689" s="1" t="s">
        <v>370</v>
      </c>
      <c r="B689" s="11">
        <v>45249</v>
      </c>
      <c r="C689" t="s">
        <v>60</v>
      </c>
      <c r="D689" s="2" t="s">
        <v>28</v>
      </c>
      <c r="E689" s="1" t="s">
        <v>371</v>
      </c>
      <c r="F689" s="2" t="s">
        <v>355</v>
      </c>
      <c r="G689" s="2" t="s">
        <v>22</v>
      </c>
      <c r="H689" s="1" t="s">
        <v>372</v>
      </c>
      <c r="I689" s="4">
        <v>4900</v>
      </c>
      <c r="J689" s="2">
        <v>54</v>
      </c>
      <c r="K689" s="7">
        <f t="shared" si="10"/>
        <v>264600</v>
      </c>
      <c r="L689" s="2" t="s">
        <v>31</v>
      </c>
      <c r="M689" s="1" t="s">
        <v>373</v>
      </c>
      <c r="N689" s="2">
        <v>4.5999999999999996</v>
      </c>
      <c r="O689" s="2">
        <v>21</v>
      </c>
      <c r="P689" s="2">
        <v>0</v>
      </c>
      <c r="Q689" s="2">
        <v>0</v>
      </c>
    </row>
    <row r="690" spans="1:17" ht="18.75" customHeight="1">
      <c r="A690" s="1" t="s">
        <v>370</v>
      </c>
      <c r="B690" s="11">
        <v>45250</v>
      </c>
      <c r="C690" s="2" t="s">
        <v>18</v>
      </c>
      <c r="D690" s="2" t="s">
        <v>28</v>
      </c>
      <c r="E690" s="1" t="s">
        <v>374</v>
      </c>
      <c r="F690" s="2" t="s">
        <v>355</v>
      </c>
      <c r="G690" s="2" t="s">
        <v>22</v>
      </c>
      <c r="H690" s="1" t="s">
        <v>372</v>
      </c>
      <c r="I690" s="4">
        <v>4900</v>
      </c>
      <c r="J690" s="2">
        <v>73</v>
      </c>
      <c r="K690" s="7">
        <f t="shared" si="10"/>
        <v>357700</v>
      </c>
      <c r="L690" s="2" t="s">
        <v>24</v>
      </c>
      <c r="M690" s="1" t="s">
        <v>373</v>
      </c>
      <c r="N690" s="2">
        <v>4.5</v>
      </c>
      <c r="O690" s="2">
        <v>24</v>
      </c>
      <c r="P690" s="2">
        <v>108</v>
      </c>
      <c r="Q690" s="2">
        <v>111</v>
      </c>
    </row>
    <row r="691" spans="1:17" ht="18.75" customHeight="1">
      <c r="A691" s="1" t="s">
        <v>375</v>
      </c>
      <c r="B691" s="11">
        <v>45251</v>
      </c>
      <c r="C691" t="s">
        <v>60</v>
      </c>
      <c r="D691" s="2" t="s">
        <v>28</v>
      </c>
      <c r="E691" s="1" t="s">
        <v>376</v>
      </c>
      <c r="F691" s="2" t="s">
        <v>355</v>
      </c>
      <c r="G691" s="2" t="s">
        <v>22</v>
      </c>
      <c r="H691" s="1" t="s">
        <v>377</v>
      </c>
      <c r="I691" s="4">
        <v>3150</v>
      </c>
      <c r="J691" s="2">
        <v>57</v>
      </c>
      <c r="K691" s="7">
        <f t="shared" si="10"/>
        <v>179550</v>
      </c>
      <c r="L691" s="2" t="s">
        <v>24</v>
      </c>
      <c r="M691" s="1" t="s">
        <v>378</v>
      </c>
      <c r="N691" s="2">
        <v>4.5999999999999996</v>
      </c>
      <c r="O691" s="2">
        <v>53</v>
      </c>
      <c r="P691" s="2">
        <v>206</v>
      </c>
      <c r="Q691" s="2">
        <v>111</v>
      </c>
    </row>
    <row r="692" spans="1:17" ht="18.75" customHeight="1">
      <c r="A692" s="1" t="s">
        <v>379</v>
      </c>
      <c r="B692" s="11">
        <v>45252</v>
      </c>
      <c r="C692" s="2" t="s">
        <v>18</v>
      </c>
      <c r="D692" s="2" t="s">
        <v>28</v>
      </c>
      <c r="E692" s="1" t="s">
        <v>318</v>
      </c>
      <c r="F692" s="2" t="s">
        <v>380</v>
      </c>
      <c r="G692" s="2" t="s">
        <v>22</v>
      </c>
      <c r="H692" s="1" t="s">
        <v>381</v>
      </c>
      <c r="I692" s="4">
        <v>3150</v>
      </c>
      <c r="J692" s="2">
        <v>13</v>
      </c>
      <c r="K692" s="7">
        <f t="shared" si="10"/>
        <v>40950</v>
      </c>
      <c r="L692" s="2" t="s">
        <v>31</v>
      </c>
      <c r="M692" s="1" t="s">
        <v>382</v>
      </c>
      <c r="N692" s="2">
        <v>5</v>
      </c>
      <c r="O692" s="2">
        <v>1</v>
      </c>
      <c r="P692" s="2">
        <v>622</v>
      </c>
      <c r="Q692" s="2">
        <v>13</v>
      </c>
    </row>
    <row r="693" spans="1:17" ht="18.75" customHeight="1">
      <c r="A693" s="1" t="s">
        <v>383</v>
      </c>
      <c r="B693" s="11">
        <v>45253</v>
      </c>
      <c r="C693" s="2" t="s">
        <v>27</v>
      </c>
      <c r="D693" s="2" t="s">
        <v>28</v>
      </c>
      <c r="E693" s="1" t="s">
        <v>384</v>
      </c>
      <c r="F693" s="2" t="s">
        <v>385</v>
      </c>
      <c r="G693" s="2" t="s">
        <v>22</v>
      </c>
      <c r="H693" s="1" t="s">
        <v>386</v>
      </c>
      <c r="I693" s="4">
        <v>1300</v>
      </c>
      <c r="J693" s="2">
        <v>12</v>
      </c>
      <c r="K693" s="7">
        <f t="shared" si="10"/>
        <v>15600</v>
      </c>
      <c r="L693" s="2" t="s">
        <v>36</v>
      </c>
      <c r="M693" s="1" t="s">
        <v>387</v>
      </c>
      <c r="N693" s="2">
        <v>4.0999999999999996</v>
      </c>
      <c r="O693" s="2">
        <v>7</v>
      </c>
      <c r="P693" s="2">
        <v>33</v>
      </c>
      <c r="Q693" s="2">
        <v>30</v>
      </c>
    </row>
    <row r="694" spans="1:17" ht="18.75" customHeight="1">
      <c r="A694" s="1" t="s">
        <v>388</v>
      </c>
      <c r="B694" s="11">
        <v>45254</v>
      </c>
      <c r="C694" t="s">
        <v>60</v>
      </c>
      <c r="D694" t="s">
        <v>51</v>
      </c>
      <c r="E694" s="1" t="s">
        <v>389</v>
      </c>
      <c r="F694" s="2" t="s">
        <v>390</v>
      </c>
      <c r="G694" s="2" t="s">
        <v>22</v>
      </c>
      <c r="H694" s="1" t="s">
        <v>391</v>
      </c>
      <c r="I694" s="4">
        <v>60</v>
      </c>
      <c r="J694" s="2">
        <v>4</v>
      </c>
      <c r="K694" s="7">
        <f t="shared" si="10"/>
        <v>240</v>
      </c>
      <c r="L694" s="2" t="s">
        <v>24</v>
      </c>
      <c r="M694" s="1" t="s">
        <v>392</v>
      </c>
      <c r="N694" s="2">
        <v>4.3</v>
      </c>
      <c r="O694" s="2">
        <v>4</v>
      </c>
      <c r="P694" s="2">
        <v>521</v>
      </c>
      <c r="Q694" s="2">
        <v>0</v>
      </c>
    </row>
    <row r="695" spans="1:17" ht="18.75" customHeight="1">
      <c r="A695" s="1" t="s">
        <v>393</v>
      </c>
      <c r="B695" s="11">
        <v>45255</v>
      </c>
      <c r="C695" s="2" t="s">
        <v>54</v>
      </c>
      <c r="D695" t="s">
        <v>51</v>
      </c>
      <c r="E695" s="1" t="s">
        <v>248</v>
      </c>
      <c r="F695" s="2" t="s">
        <v>394</v>
      </c>
      <c r="G695" s="2" t="s">
        <v>22</v>
      </c>
      <c r="H695" s="1" t="s">
        <v>395</v>
      </c>
      <c r="I695" s="4">
        <v>80</v>
      </c>
      <c r="J695" s="2">
        <v>95</v>
      </c>
      <c r="K695" s="7">
        <f t="shared" si="10"/>
        <v>7600</v>
      </c>
      <c r="L695" s="2" t="s">
        <v>31</v>
      </c>
      <c r="M695" s="1" t="s">
        <v>396</v>
      </c>
      <c r="N695" s="2">
        <v>4.5999999999999996</v>
      </c>
      <c r="O695" s="2">
        <v>59</v>
      </c>
      <c r="P695" s="2">
        <v>1289</v>
      </c>
      <c r="Q695" s="2">
        <v>6</v>
      </c>
    </row>
    <row r="696" spans="1:17" ht="18.75" customHeight="1">
      <c r="A696" s="1" t="s">
        <v>397</v>
      </c>
      <c r="B696" s="11">
        <v>45256</v>
      </c>
      <c r="C696" s="2" t="s">
        <v>27</v>
      </c>
      <c r="D696" t="s">
        <v>51</v>
      </c>
      <c r="E696" s="1" t="s">
        <v>398</v>
      </c>
      <c r="F696" s="2" t="s">
        <v>399</v>
      </c>
      <c r="G696" s="2" t="s">
        <v>22</v>
      </c>
      <c r="H696" s="1" t="s">
        <v>400</v>
      </c>
      <c r="I696" s="4">
        <v>2350</v>
      </c>
      <c r="J696" s="2">
        <v>10</v>
      </c>
      <c r="K696" s="7">
        <f t="shared" si="10"/>
        <v>23500</v>
      </c>
      <c r="L696" s="2" t="s">
        <v>24</v>
      </c>
      <c r="M696" s="1" t="s">
        <v>401</v>
      </c>
      <c r="N696" s="2">
        <v>4.3</v>
      </c>
      <c r="O696" s="2">
        <v>115</v>
      </c>
      <c r="P696" s="2">
        <v>121</v>
      </c>
      <c r="Q696" s="2">
        <v>186</v>
      </c>
    </row>
    <row r="697" spans="1:17" ht="18.75" customHeight="1">
      <c r="A697" s="1" t="s">
        <v>402</v>
      </c>
      <c r="B697" s="11">
        <v>45257</v>
      </c>
      <c r="C697" s="2" t="s">
        <v>54</v>
      </c>
      <c r="D697" t="s">
        <v>51</v>
      </c>
      <c r="E697" s="1" t="s">
        <v>403</v>
      </c>
      <c r="F697" s="2" t="s">
        <v>399</v>
      </c>
      <c r="G697" s="2" t="s">
        <v>22</v>
      </c>
      <c r="H697" s="1" t="s">
        <v>404</v>
      </c>
      <c r="I697" s="4">
        <v>890</v>
      </c>
      <c r="J697" s="2">
        <v>76</v>
      </c>
      <c r="K697" s="7">
        <f t="shared" si="10"/>
        <v>67640</v>
      </c>
      <c r="L697" s="2" t="s">
        <v>24</v>
      </c>
      <c r="M697" s="1" t="s">
        <v>405</v>
      </c>
      <c r="N697" s="2">
        <v>4.2</v>
      </c>
      <c r="O697" s="2">
        <v>128</v>
      </c>
      <c r="P697" s="2">
        <v>322</v>
      </c>
      <c r="Q697" s="2">
        <v>0</v>
      </c>
    </row>
    <row r="698" spans="1:17" ht="18.75" customHeight="1">
      <c r="A698" s="1" t="s">
        <v>406</v>
      </c>
      <c r="B698" s="11">
        <v>45258</v>
      </c>
      <c r="C698" s="2" t="s">
        <v>18</v>
      </c>
      <c r="D698" t="s">
        <v>51</v>
      </c>
      <c r="E698" s="1" t="s">
        <v>407</v>
      </c>
      <c r="F698" s="2" t="s">
        <v>399</v>
      </c>
      <c r="G698" s="2" t="s">
        <v>22</v>
      </c>
      <c r="H698" s="1" t="s">
        <v>408</v>
      </c>
      <c r="I698" s="4">
        <v>2500</v>
      </c>
      <c r="J698" s="2">
        <v>57</v>
      </c>
      <c r="K698" s="7">
        <f t="shared" si="10"/>
        <v>142500</v>
      </c>
      <c r="L698" s="2" t="s">
        <v>31</v>
      </c>
      <c r="M698" s="1" t="s">
        <v>409</v>
      </c>
      <c r="N698" s="2">
        <v>3.7</v>
      </c>
      <c r="O698" s="2">
        <v>5</v>
      </c>
      <c r="P698" s="2">
        <v>43</v>
      </c>
      <c r="Q698" s="2">
        <v>186</v>
      </c>
    </row>
    <row r="699" spans="1:17" ht="18.75" customHeight="1">
      <c r="A699" s="1" t="s">
        <v>410</v>
      </c>
      <c r="B699" s="11">
        <v>45259</v>
      </c>
      <c r="C699" t="s">
        <v>60</v>
      </c>
      <c r="D699" t="s">
        <v>51</v>
      </c>
      <c r="E699" s="1" t="s">
        <v>411</v>
      </c>
      <c r="F699" s="2" t="s">
        <v>399</v>
      </c>
      <c r="G699" s="2" t="s">
        <v>22</v>
      </c>
      <c r="H699" s="1" t="s">
        <v>412</v>
      </c>
      <c r="I699" s="4">
        <v>890</v>
      </c>
      <c r="J699" s="2">
        <v>17</v>
      </c>
      <c r="K699" s="7">
        <f t="shared" si="10"/>
        <v>15130</v>
      </c>
      <c r="L699" s="2" t="s">
        <v>36</v>
      </c>
      <c r="M699" s="1" t="s">
        <v>413</v>
      </c>
      <c r="N699" s="2">
        <v>4.4000000000000004</v>
      </c>
      <c r="O699" s="2">
        <v>4261</v>
      </c>
      <c r="P699" s="2">
        <v>3484</v>
      </c>
      <c r="Q699" s="2">
        <v>0</v>
      </c>
    </row>
    <row r="700" spans="1:17" ht="18.75" customHeight="1">
      <c r="A700" s="1" t="s">
        <v>410</v>
      </c>
      <c r="B700" s="11">
        <v>45260</v>
      </c>
      <c r="C700" s="2" t="s">
        <v>54</v>
      </c>
      <c r="D700" t="s">
        <v>51</v>
      </c>
      <c r="E700" s="1" t="s">
        <v>403</v>
      </c>
      <c r="F700" s="2" t="s">
        <v>399</v>
      </c>
      <c r="G700" s="2" t="s">
        <v>22</v>
      </c>
      <c r="H700" s="1" t="s">
        <v>412</v>
      </c>
      <c r="I700" s="4">
        <v>890</v>
      </c>
      <c r="J700" s="2">
        <v>41</v>
      </c>
      <c r="K700" s="7">
        <f t="shared" si="10"/>
        <v>36490</v>
      </c>
      <c r="L700" s="2" t="s">
        <v>24</v>
      </c>
      <c r="M700" s="1" t="s">
        <v>413</v>
      </c>
      <c r="N700" s="2">
        <v>4.4000000000000004</v>
      </c>
      <c r="O700" s="2">
        <v>4203</v>
      </c>
      <c r="P700" s="2">
        <v>322</v>
      </c>
      <c r="Q700" s="2">
        <v>0</v>
      </c>
    </row>
    <row r="701" spans="1:17" ht="18.75" customHeight="1">
      <c r="A701" s="1" t="s">
        <v>414</v>
      </c>
      <c r="B701" s="11">
        <v>45261</v>
      </c>
      <c r="C701" s="2" t="s">
        <v>54</v>
      </c>
      <c r="D701" t="s">
        <v>51</v>
      </c>
      <c r="E701" s="1" t="s">
        <v>415</v>
      </c>
      <c r="F701" s="2" t="s">
        <v>399</v>
      </c>
      <c r="G701" s="2" t="s">
        <v>22</v>
      </c>
      <c r="H701" s="1" t="s">
        <v>416</v>
      </c>
      <c r="I701" s="4">
        <v>3850</v>
      </c>
      <c r="J701" s="2">
        <v>16</v>
      </c>
      <c r="K701" s="7">
        <f t="shared" si="10"/>
        <v>61600</v>
      </c>
      <c r="L701" s="2" t="s">
        <v>31</v>
      </c>
      <c r="M701" s="1" t="s">
        <v>417</v>
      </c>
      <c r="N701" s="2">
        <v>3.7</v>
      </c>
      <c r="O701" s="2">
        <v>19</v>
      </c>
      <c r="P701" s="2">
        <v>0</v>
      </c>
      <c r="Q701" s="2">
        <v>0</v>
      </c>
    </row>
    <row r="702" spans="1:17" ht="18.75" customHeight="1">
      <c r="A702" s="1" t="s">
        <v>418</v>
      </c>
      <c r="B702" s="11">
        <v>45262</v>
      </c>
      <c r="C702" s="2" t="s">
        <v>56</v>
      </c>
      <c r="D702" t="s">
        <v>51</v>
      </c>
      <c r="E702" s="1" t="s">
        <v>419</v>
      </c>
      <c r="F702" s="2" t="s">
        <v>420</v>
      </c>
      <c r="G702" s="2" t="s">
        <v>22</v>
      </c>
      <c r="H702" s="1" t="s">
        <v>421</v>
      </c>
      <c r="I702" s="4">
        <v>105</v>
      </c>
      <c r="J702" s="2">
        <v>38</v>
      </c>
      <c r="K702" s="7">
        <f t="shared" si="10"/>
        <v>3990</v>
      </c>
      <c r="L702" s="2" t="s">
        <v>24</v>
      </c>
      <c r="M702" s="1" t="s">
        <v>422</v>
      </c>
      <c r="N702" s="2">
        <v>4.4000000000000004</v>
      </c>
      <c r="O702" s="2">
        <v>9</v>
      </c>
      <c r="P702" s="2">
        <v>104</v>
      </c>
      <c r="Q702" s="2">
        <v>0</v>
      </c>
    </row>
    <row r="703" spans="1:17" ht="18.75" customHeight="1">
      <c r="A703" s="1" t="s">
        <v>423</v>
      </c>
      <c r="B703" s="11">
        <v>45263</v>
      </c>
      <c r="C703" s="2" t="s">
        <v>56</v>
      </c>
      <c r="D703" t="s">
        <v>51</v>
      </c>
      <c r="E703" s="1" t="s">
        <v>144</v>
      </c>
      <c r="F703" s="2" t="s">
        <v>424</v>
      </c>
      <c r="G703" s="2" t="s">
        <v>22</v>
      </c>
      <c r="H703" s="1" t="s">
        <v>425</v>
      </c>
      <c r="I703" s="4">
        <v>719</v>
      </c>
      <c r="J703" s="2">
        <v>96</v>
      </c>
      <c r="K703" s="7">
        <f t="shared" si="10"/>
        <v>69024</v>
      </c>
      <c r="L703" s="2" t="s">
        <v>24</v>
      </c>
      <c r="M703" s="1" t="s">
        <v>426</v>
      </c>
      <c r="N703" s="2">
        <v>3.9</v>
      </c>
      <c r="O703" s="2">
        <v>15</v>
      </c>
      <c r="P703" s="2">
        <v>835</v>
      </c>
      <c r="Q703" s="2">
        <v>20</v>
      </c>
    </row>
    <row r="704" spans="1:17" ht="18.75" customHeight="1">
      <c r="A704" s="1" t="s">
        <v>427</v>
      </c>
      <c r="B704" s="11">
        <v>45264</v>
      </c>
      <c r="C704" t="s">
        <v>60</v>
      </c>
      <c r="D704" t="s">
        <v>51</v>
      </c>
      <c r="E704" s="1" t="s">
        <v>428</v>
      </c>
      <c r="F704" s="2" t="s">
        <v>429</v>
      </c>
      <c r="G704" s="2" t="s">
        <v>34</v>
      </c>
      <c r="H704" s="1" t="s">
        <v>430</v>
      </c>
      <c r="I704" s="4">
        <v>599</v>
      </c>
      <c r="J704" s="2">
        <v>5</v>
      </c>
      <c r="K704" s="7">
        <f t="shared" si="10"/>
        <v>2995</v>
      </c>
      <c r="L704" s="2" t="s">
        <v>31</v>
      </c>
      <c r="M704" s="1" t="s">
        <v>431</v>
      </c>
      <c r="N704" s="2">
        <v>4.3</v>
      </c>
      <c r="O704" s="2">
        <v>549</v>
      </c>
      <c r="P704" s="2">
        <v>0</v>
      </c>
      <c r="Q704" s="2">
        <v>0</v>
      </c>
    </row>
    <row r="705" spans="1:17" ht="18.75" customHeight="1">
      <c r="A705" s="1" t="s">
        <v>432</v>
      </c>
      <c r="B705" s="11">
        <v>45265</v>
      </c>
      <c r="C705" s="2" t="s">
        <v>18</v>
      </c>
      <c r="D705" t="s">
        <v>51</v>
      </c>
      <c r="E705" s="1" t="s">
        <v>363</v>
      </c>
      <c r="F705" s="2" t="s">
        <v>429</v>
      </c>
      <c r="G705" s="2" t="s">
        <v>34</v>
      </c>
      <c r="H705" s="1" t="s">
        <v>433</v>
      </c>
      <c r="I705" s="4">
        <v>599</v>
      </c>
      <c r="J705" s="2">
        <v>31</v>
      </c>
      <c r="K705" s="7">
        <f t="shared" si="10"/>
        <v>18569</v>
      </c>
      <c r="L705" s="2" t="s">
        <v>36</v>
      </c>
      <c r="M705" s="1" t="s">
        <v>434</v>
      </c>
      <c r="N705" s="2">
        <v>4.3</v>
      </c>
      <c r="O705" s="2">
        <v>42</v>
      </c>
      <c r="P705" s="2">
        <v>0</v>
      </c>
      <c r="Q705" s="2">
        <v>0</v>
      </c>
    </row>
    <row r="706" spans="1:17" ht="18.75" customHeight="1">
      <c r="A706" s="1" t="s">
        <v>435</v>
      </c>
      <c r="B706" s="11">
        <v>45266</v>
      </c>
      <c r="C706" s="2" t="s">
        <v>18</v>
      </c>
      <c r="D706" t="s">
        <v>51</v>
      </c>
      <c r="E706" s="1" t="s">
        <v>261</v>
      </c>
      <c r="F706" s="2" t="s">
        <v>429</v>
      </c>
      <c r="G706" s="2" t="s">
        <v>34</v>
      </c>
      <c r="H706" s="1" t="s">
        <v>436</v>
      </c>
      <c r="I706" s="4">
        <v>675</v>
      </c>
      <c r="J706" s="2">
        <v>39</v>
      </c>
      <c r="K706" s="7">
        <f t="shared" si="10"/>
        <v>26325</v>
      </c>
      <c r="L706" s="2" t="s">
        <v>24</v>
      </c>
      <c r="M706" s="1" t="s">
        <v>437</v>
      </c>
      <c r="N706" s="2">
        <v>4.5</v>
      </c>
      <c r="O706" s="2">
        <v>147</v>
      </c>
      <c r="P706" s="2">
        <v>436</v>
      </c>
      <c r="Q706" s="2">
        <v>231</v>
      </c>
    </row>
    <row r="707" spans="1:17" ht="18.75" customHeight="1">
      <c r="A707" s="1" t="s">
        <v>438</v>
      </c>
      <c r="B707" s="11">
        <v>45267</v>
      </c>
      <c r="C707" s="2" t="s">
        <v>18</v>
      </c>
      <c r="D707" t="s">
        <v>51</v>
      </c>
      <c r="E707" s="1" t="s">
        <v>439</v>
      </c>
      <c r="F707" s="2" t="s">
        <v>429</v>
      </c>
      <c r="G707" s="2" t="s">
        <v>34</v>
      </c>
      <c r="H707" s="1" t="s">
        <v>440</v>
      </c>
      <c r="I707" s="4">
        <v>2200</v>
      </c>
      <c r="J707" s="2">
        <v>48</v>
      </c>
      <c r="K707" s="7">
        <f t="shared" ref="K707:K770" si="11">J707*I707</f>
        <v>105600</v>
      </c>
      <c r="L707" s="2" t="s">
        <v>31</v>
      </c>
      <c r="M707" s="1" t="s">
        <v>441</v>
      </c>
      <c r="N707" s="2">
        <v>4.5999999999999996</v>
      </c>
      <c r="O707" s="2">
        <v>1</v>
      </c>
      <c r="P707" s="2">
        <v>0</v>
      </c>
      <c r="Q707" s="2">
        <v>83</v>
      </c>
    </row>
    <row r="708" spans="1:17" ht="18.75" customHeight="1">
      <c r="A708" s="1" t="s">
        <v>442</v>
      </c>
      <c r="B708" s="11">
        <v>45268</v>
      </c>
      <c r="C708" t="s">
        <v>60</v>
      </c>
      <c r="D708" t="s">
        <v>51</v>
      </c>
      <c r="E708" s="1" t="s">
        <v>443</v>
      </c>
      <c r="F708" s="2" t="s">
        <v>444</v>
      </c>
      <c r="G708" s="2" t="s">
        <v>22</v>
      </c>
      <c r="H708" s="1" t="s">
        <v>445</v>
      </c>
      <c r="I708" s="4">
        <v>56</v>
      </c>
      <c r="J708" s="2">
        <v>42</v>
      </c>
      <c r="K708" s="7">
        <f t="shared" si="11"/>
        <v>2352</v>
      </c>
      <c r="L708" s="2" t="s">
        <v>24</v>
      </c>
      <c r="M708" s="1" t="s">
        <v>446</v>
      </c>
      <c r="N708" s="2">
        <v>3.5</v>
      </c>
      <c r="O708" s="2">
        <v>1</v>
      </c>
      <c r="P708" s="2">
        <v>165</v>
      </c>
      <c r="Q708" s="2">
        <v>0</v>
      </c>
    </row>
    <row r="709" spans="1:17" ht="18.75" customHeight="1">
      <c r="A709" s="1" t="s">
        <v>447</v>
      </c>
      <c r="B709" s="11">
        <v>45269</v>
      </c>
      <c r="C709" s="2" t="s">
        <v>18</v>
      </c>
      <c r="D709" t="s">
        <v>51</v>
      </c>
      <c r="E709" s="1" t="s">
        <v>448</v>
      </c>
      <c r="F709" s="2" t="s">
        <v>449</v>
      </c>
      <c r="G709" s="2" t="s">
        <v>22</v>
      </c>
      <c r="H709" s="1" t="s">
        <v>450</v>
      </c>
      <c r="I709" s="4">
        <v>115</v>
      </c>
      <c r="J709" s="2">
        <v>65</v>
      </c>
      <c r="K709" s="7">
        <f t="shared" si="11"/>
        <v>7475</v>
      </c>
      <c r="L709" s="2" t="s">
        <v>24</v>
      </c>
      <c r="M709" s="1" t="s">
        <v>451</v>
      </c>
      <c r="N709" s="2">
        <v>4.4000000000000004</v>
      </c>
      <c r="O709" s="2">
        <v>4</v>
      </c>
      <c r="P709" s="2">
        <v>466</v>
      </c>
      <c r="Q709" s="2">
        <v>26</v>
      </c>
    </row>
    <row r="710" spans="1:17" ht="18.75" customHeight="1">
      <c r="A710" s="1" t="s">
        <v>452</v>
      </c>
      <c r="B710" s="11">
        <v>45270</v>
      </c>
      <c r="C710" s="2" t="s">
        <v>56</v>
      </c>
      <c r="D710" t="s">
        <v>51</v>
      </c>
      <c r="E710" s="1" t="s">
        <v>266</v>
      </c>
      <c r="F710" s="2" t="s">
        <v>453</v>
      </c>
      <c r="G710" s="2" t="s">
        <v>22</v>
      </c>
      <c r="H710" s="1" t="s">
        <v>454</v>
      </c>
      <c r="I710" s="4">
        <v>850</v>
      </c>
      <c r="J710" s="2">
        <v>73</v>
      </c>
      <c r="K710" s="7">
        <f t="shared" si="11"/>
        <v>62050</v>
      </c>
      <c r="L710" s="2" t="s">
        <v>31</v>
      </c>
      <c r="M710" s="1" t="s">
        <v>455</v>
      </c>
      <c r="N710" s="2">
        <v>3.9</v>
      </c>
      <c r="O710" s="2">
        <v>9</v>
      </c>
      <c r="P710" s="2">
        <v>0</v>
      </c>
      <c r="Q710" s="2">
        <v>0</v>
      </c>
    </row>
    <row r="711" spans="1:17" ht="18.75" customHeight="1">
      <c r="A711" s="1" t="s">
        <v>456</v>
      </c>
      <c r="B711" s="11">
        <v>45271</v>
      </c>
      <c r="C711" s="2" t="s">
        <v>54</v>
      </c>
      <c r="D711" t="s">
        <v>51</v>
      </c>
      <c r="E711" s="1" t="s">
        <v>457</v>
      </c>
      <c r="F711" s="2" t="s">
        <v>458</v>
      </c>
      <c r="G711" s="2" t="s">
        <v>22</v>
      </c>
      <c r="H711" s="1" t="s">
        <v>459</v>
      </c>
      <c r="I711" s="4">
        <v>240</v>
      </c>
      <c r="J711" s="2">
        <v>15</v>
      </c>
      <c r="K711" s="7">
        <f t="shared" si="11"/>
        <v>3600</v>
      </c>
      <c r="L711" s="2" t="s">
        <v>36</v>
      </c>
      <c r="M711" s="1" t="s">
        <v>460</v>
      </c>
      <c r="N711" s="2">
        <v>3.7</v>
      </c>
      <c r="O711" s="2">
        <v>150</v>
      </c>
      <c r="P711" s="2">
        <v>0</v>
      </c>
      <c r="Q711" s="2">
        <v>109</v>
      </c>
    </row>
    <row r="712" spans="1:17" ht="18.75" customHeight="1">
      <c r="A712" s="1" t="s">
        <v>461</v>
      </c>
      <c r="B712" s="11">
        <v>45272</v>
      </c>
      <c r="C712" s="2" t="s">
        <v>27</v>
      </c>
      <c r="D712" t="s">
        <v>51</v>
      </c>
      <c r="E712" s="10" t="s">
        <v>39</v>
      </c>
      <c r="F712" s="2" t="s">
        <v>462</v>
      </c>
      <c r="G712" s="2" t="s">
        <v>34</v>
      </c>
      <c r="H712" s="1" t="s">
        <v>463</v>
      </c>
      <c r="I712" s="4">
        <v>2320</v>
      </c>
      <c r="J712" s="2">
        <v>32</v>
      </c>
      <c r="K712" s="7">
        <f t="shared" si="11"/>
        <v>74240</v>
      </c>
      <c r="L712" s="2" t="s">
        <v>24</v>
      </c>
      <c r="M712" s="1" t="s">
        <v>464</v>
      </c>
      <c r="N712" s="2">
        <v>4.5999999999999996</v>
      </c>
      <c r="O712" s="2">
        <v>3</v>
      </c>
      <c r="P712" s="2">
        <v>0</v>
      </c>
      <c r="Q712" s="2">
        <v>0</v>
      </c>
    </row>
    <row r="713" spans="1:17" ht="18.75" customHeight="1">
      <c r="A713" s="1" t="s">
        <v>465</v>
      </c>
      <c r="B713" s="11">
        <v>45273</v>
      </c>
      <c r="C713" s="2" t="s">
        <v>54</v>
      </c>
      <c r="D713" t="s">
        <v>51</v>
      </c>
      <c r="E713" s="1" t="s">
        <v>322</v>
      </c>
      <c r="F713" s="2" t="s">
        <v>462</v>
      </c>
      <c r="G713" s="2" t="s">
        <v>34</v>
      </c>
      <c r="H713" s="1" t="s">
        <v>466</v>
      </c>
      <c r="I713" s="4">
        <v>2800</v>
      </c>
      <c r="J713" s="2">
        <v>5</v>
      </c>
      <c r="K713" s="7">
        <f t="shared" si="11"/>
        <v>14000</v>
      </c>
      <c r="L713" s="2" t="s">
        <v>31</v>
      </c>
      <c r="M713" s="1" t="s">
        <v>467</v>
      </c>
      <c r="N713" s="2">
        <v>3</v>
      </c>
      <c r="O713" s="2">
        <v>2</v>
      </c>
      <c r="P713" s="2">
        <v>1398</v>
      </c>
      <c r="Q713" s="2">
        <v>1398</v>
      </c>
    </row>
    <row r="714" spans="1:17" ht="18.75" customHeight="1">
      <c r="A714" s="1" t="s">
        <v>468</v>
      </c>
      <c r="B714" s="11">
        <v>45274</v>
      </c>
      <c r="C714" s="2" t="s">
        <v>56</v>
      </c>
      <c r="D714" s="2" t="s">
        <v>19</v>
      </c>
      <c r="E714" s="10" t="s">
        <v>39</v>
      </c>
      <c r="F714" s="2" t="s">
        <v>462</v>
      </c>
      <c r="G714" s="2" t="s">
        <v>34</v>
      </c>
      <c r="H714" s="1" t="s">
        <v>469</v>
      </c>
      <c r="I714" s="4">
        <v>2300</v>
      </c>
      <c r="J714" s="2">
        <v>60</v>
      </c>
      <c r="K714" s="7">
        <f t="shared" si="11"/>
        <v>138000</v>
      </c>
      <c r="L714" s="2" t="s">
        <v>24</v>
      </c>
      <c r="M714" s="1" t="s">
        <v>470</v>
      </c>
      <c r="N714" s="2">
        <v>4.5999999999999996</v>
      </c>
      <c r="O714" s="2">
        <v>3</v>
      </c>
      <c r="P714" s="2">
        <v>0</v>
      </c>
      <c r="Q714" s="2">
        <v>0</v>
      </c>
    </row>
    <row r="715" spans="1:17" ht="18.75" customHeight="1">
      <c r="A715" s="1" t="s">
        <v>471</v>
      </c>
      <c r="B715" s="11">
        <v>45275</v>
      </c>
      <c r="C715" s="2" t="s">
        <v>18</v>
      </c>
      <c r="D715" s="2" t="s">
        <v>28</v>
      </c>
      <c r="E715" s="10" t="s">
        <v>39</v>
      </c>
      <c r="F715" s="2" t="s">
        <v>462</v>
      </c>
      <c r="G715" s="2" t="s">
        <v>34</v>
      </c>
      <c r="H715" s="1" t="s">
        <v>472</v>
      </c>
      <c r="I715" s="4">
        <v>3320</v>
      </c>
      <c r="J715" s="2">
        <v>90</v>
      </c>
      <c r="K715" s="7">
        <f t="shared" si="11"/>
        <v>298800</v>
      </c>
      <c r="L715" s="2" t="s">
        <v>24</v>
      </c>
      <c r="M715" s="1" t="s">
        <v>473</v>
      </c>
      <c r="N715" s="2">
        <v>5</v>
      </c>
      <c r="O715" s="2">
        <v>1</v>
      </c>
      <c r="P715" s="2">
        <v>0</v>
      </c>
      <c r="Q715" s="2">
        <v>0</v>
      </c>
    </row>
    <row r="716" spans="1:17" ht="18.75" customHeight="1">
      <c r="A716" s="1" t="s">
        <v>474</v>
      </c>
      <c r="B716" s="11">
        <v>45276</v>
      </c>
      <c r="C716" s="2" t="s">
        <v>18</v>
      </c>
      <c r="D716" s="2" t="s">
        <v>19</v>
      </c>
      <c r="E716" s="1" t="s">
        <v>475</v>
      </c>
      <c r="F716" s="2" t="s">
        <v>476</v>
      </c>
      <c r="G716" s="2" t="s">
        <v>22</v>
      </c>
      <c r="H716" s="1" t="s">
        <v>477</v>
      </c>
      <c r="I716" s="4">
        <v>150</v>
      </c>
      <c r="J716" s="2">
        <v>66</v>
      </c>
      <c r="K716" s="7">
        <f t="shared" si="11"/>
        <v>9900</v>
      </c>
      <c r="L716" s="2" t="s">
        <v>31</v>
      </c>
      <c r="M716" s="1" t="s">
        <v>478</v>
      </c>
      <c r="N716" s="2">
        <v>4.5999999999999996</v>
      </c>
      <c r="O716" s="2">
        <v>14</v>
      </c>
      <c r="P716" s="2">
        <v>0</v>
      </c>
      <c r="Q716" s="2">
        <v>0</v>
      </c>
    </row>
    <row r="717" spans="1:17" ht="18.75" customHeight="1">
      <c r="A717" s="1" t="s">
        <v>479</v>
      </c>
      <c r="B717" s="11">
        <v>45277</v>
      </c>
      <c r="C717" s="2" t="s">
        <v>56</v>
      </c>
      <c r="D717" s="2" t="s">
        <v>19</v>
      </c>
      <c r="E717" s="1" t="s">
        <v>475</v>
      </c>
      <c r="F717" s="2" t="s">
        <v>480</v>
      </c>
      <c r="G717" s="2" t="s">
        <v>22</v>
      </c>
      <c r="H717" s="1" t="s">
        <v>481</v>
      </c>
      <c r="I717" s="4">
        <v>315</v>
      </c>
      <c r="J717" s="2">
        <v>98</v>
      </c>
      <c r="K717" s="7">
        <f t="shared" si="11"/>
        <v>30870</v>
      </c>
      <c r="L717" s="2" t="s">
        <v>36</v>
      </c>
      <c r="M717" s="1" t="s">
        <v>482</v>
      </c>
      <c r="N717" s="2">
        <v>4</v>
      </c>
      <c r="O717" s="2">
        <v>14</v>
      </c>
      <c r="P717" s="2">
        <v>514</v>
      </c>
      <c r="Q717" s="2">
        <v>28</v>
      </c>
    </row>
    <row r="718" spans="1:17" ht="18.75" customHeight="1">
      <c r="A718" s="1" t="s">
        <v>483</v>
      </c>
      <c r="B718" s="11">
        <v>45278</v>
      </c>
      <c r="C718" s="2" t="s">
        <v>56</v>
      </c>
      <c r="D718" s="2" t="s">
        <v>19</v>
      </c>
      <c r="E718" s="1" t="s">
        <v>129</v>
      </c>
      <c r="F718" s="2" t="s">
        <v>484</v>
      </c>
      <c r="G718" s="2" t="s">
        <v>22</v>
      </c>
      <c r="H718" s="1" t="s">
        <v>485</v>
      </c>
      <c r="I718" s="4">
        <v>210</v>
      </c>
      <c r="J718" s="2">
        <v>90</v>
      </c>
      <c r="K718" s="7">
        <f t="shared" si="11"/>
        <v>18900</v>
      </c>
      <c r="L718" s="2" t="s">
        <v>24</v>
      </c>
      <c r="M718" s="1" t="s">
        <v>486</v>
      </c>
      <c r="N718" s="2">
        <v>3.5</v>
      </c>
      <c r="O718" s="2">
        <v>3</v>
      </c>
      <c r="P718" s="2">
        <v>894</v>
      </c>
      <c r="Q718" s="2">
        <v>0</v>
      </c>
    </row>
    <row r="719" spans="1:17" ht="18.75" customHeight="1">
      <c r="A719" s="1" t="s">
        <v>487</v>
      </c>
      <c r="B719" s="11">
        <v>45279</v>
      </c>
      <c r="C719" s="2" t="s">
        <v>18</v>
      </c>
      <c r="D719" s="2" t="s">
        <v>19</v>
      </c>
      <c r="E719" s="1" t="s">
        <v>298</v>
      </c>
      <c r="F719" s="2" t="s">
        <v>488</v>
      </c>
      <c r="G719" s="2" t="s">
        <v>34</v>
      </c>
      <c r="H719" s="1" t="s">
        <v>489</v>
      </c>
      <c r="I719" s="4">
        <v>495</v>
      </c>
      <c r="J719" s="2">
        <v>63</v>
      </c>
      <c r="K719" s="7">
        <f t="shared" si="11"/>
        <v>31185</v>
      </c>
      <c r="L719" s="2" t="s">
        <v>31</v>
      </c>
      <c r="M719" s="1" t="s">
        <v>490</v>
      </c>
      <c r="N719" s="2">
        <v>4.2</v>
      </c>
      <c r="O719" s="2">
        <v>16</v>
      </c>
      <c r="P719" s="2">
        <v>0</v>
      </c>
      <c r="Q719" s="2">
        <v>0</v>
      </c>
    </row>
    <row r="720" spans="1:17" ht="18.75" customHeight="1">
      <c r="A720" s="1" t="s">
        <v>491</v>
      </c>
      <c r="B720" s="11">
        <v>45280</v>
      </c>
      <c r="C720" t="s">
        <v>60</v>
      </c>
      <c r="D720" s="2" t="s">
        <v>51</v>
      </c>
      <c r="E720" s="1" t="s">
        <v>492</v>
      </c>
      <c r="F720" s="2" t="s">
        <v>488</v>
      </c>
      <c r="G720" s="2" t="s">
        <v>22</v>
      </c>
      <c r="H720" s="1" t="s">
        <v>493</v>
      </c>
      <c r="I720" s="4">
        <v>695</v>
      </c>
      <c r="J720" s="2">
        <v>77</v>
      </c>
      <c r="K720" s="7">
        <f t="shared" si="11"/>
        <v>53515</v>
      </c>
      <c r="L720" s="2" t="s">
        <v>24</v>
      </c>
      <c r="M720" s="1" t="s">
        <v>494</v>
      </c>
      <c r="N720" s="2">
        <v>4</v>
      </c>
      <c r="O720" s="2">
        <v>72</v>
      </c>
      <c r="P720" s="2">
        <v>258</v>
      </c>
      <c r="Q720" s="2">
        <v>79</v>
      </c>
    </row>
    <row r="721" spans="1:17" ht="18.75" customHeight="1">
      <c r="A721" s="1" t="s">
        <v>495</v>
      </c>
      <c r="B721" s="11">
        <v>45281</v>
      </c>
      <c r="C721" s="2" t="s">
        <v>56</v>
      </c>
      <c r="D721" s="2" t="s">
        <v>28</v>
      </c>
      <c r="E721" s="1" t="s">
        <v>496</v>
      </c>
      <c r="F721" s="2" t="s">
        <v>497</v>
      </c>
      <c r="G721" s="2" t="s">
        <v>22</v>
      </c>
      <c r="H721" s="1" t="s">
        <v>498</v>
      </c>
      <c r="I721" s="4">
        <v>45</v>
      </c>
      <c r="J721" s="2">
        <v>15</v>
      </c>
      <c r="K721" s="7">
        <f t="shared" si="11"/>
        <v>675</v>
      </c>
      <c r="L721" s="2" t="s">
        <v>24</v>
      </c>
      <c r="M721" s="1" t="s">
        <v>499</v>
      </c>
      <c r="N721" s="2">
        <v>4.3</v>
      </c>
      <c r="O721" s="2">
        <v>15</v>
      </c>
      <c r="P721" s="2">
        <v>0</v>
      </c>
      <c r="Q721" s="2">
        <v>0</v>
      </c>
    </row>
    <row r="722" spans="1:17" ht="18.75" customHeight="1">
      <c r="A722" s="1" t="s">
        <v>500</v>
      </c>
      <c r="B722" s="11">
        <v>45282</v>
      </c>
      <c r="C722" s="2" t="s">
        <v>18</v>
      </c>
      <c r="D722" s="2" t="s">
        <v>28</v>
      </c>
      <c r="E722" s="1" t="s">
        <v>363</v>
      </c>
      <c r="F722" s="2" t="s">
        <v>501</v>
      </c>
      <c r="G722" s="2" t="s">
        <v>22</v>
      </c>
      <c r="H722" s="1" t="s">
        <v>502</v>
      </c>
      <c r="I722" s="4">
        <v>2149</v>
      </c>
      <c r="J722" s="2">
        <v>67</v>
      </c>
      <c r="K722" s="7">
        <f t="shared" si="11"/>
        <v>143983</v>
      </c>
      <c r="L722" s="2" t="s">
        <v>31</v>
      </c>
      <c r="M722" s="1" t="s">
        <v>503</v>
      </c>
      <c r="N722" s="2">
        <v>5</v>
      </c>
      <c r="O722" s="2">
        <v>1</v>
      </c>
      <c r="P722" s="2">
        <v>828</v>
      </c>
      <c r="Q722" s="2">
        <v>26</v>
      </c>
    </row>
    <row r="723" spans="1:17" ht="18.75" customHeight="1">
      <c r="A723" s="1" t="s">
        <v>504</v>
      </c>
      <c r="B723" s="11">
        <v>45283</v>
      </c>
      <c r="C723" s="2" t="s">
        <v>27</v>
      </c>
      <c r="D723" s="2" t="s">
        <v>19</v>
      </c>
      <c r="E723" s="1" t="s">
        <v>216</v>
      </c>
      <c r="F723" s="2" t="s">
        <v>505</v>
      </c>
      <c r="G723" s="2" t="s">
        <v>22</v>
      </c>
      <c r="H723" s="1" t="s">
        <v>506</v>
      </c>
      <c r="I723" s="4">
        <v>1800</v>
      </c>
      <c r="J723" s="2">
        <v>46</v>
      </c>
      <c r="K723" s="7">
        <f t="shared" si="11"/>
        <v>82800</v>
      </c>
      <c r="L723" s="2" t="s">
        <v>36</v>
      </c>
      <c r="M723" s="1" t="s">
        <v>507</v>
      </c>
      <c r="N723" s="2">
        <v>4.5999999999999996</v>
      </c>
      <c r="O723" s="2">
        <v>34</v>
      </c>
      <c r="P723" s="2">
        <v>1092</v>
      </c>
      <c r="Q723" s="2">
        <v>65</v>
      </c>
    </row>
    <row r="724" spans="1:17" ht="18.75" customHeight="1">
      <c r="A724" s="1" t="s">
        <v>508</v>
      </c>
      <c r="B724" s="11">
        <v>45284</v>
      </c>
      <c r="C724" s="2" t="s">
        <v>54</v>
      </c>
      <c r="D724" s="2" t="s">
        <v>19</v>
      </c>
      <c r="E724" s="1" t="s">
        <v>70</v>
      </c>
      <c r="F724" s="2" t="s">
        <v>509</v>
      </c>
      <c r="G724" s="2" t="s">
        <v>22</v>
      </c>
      <c r="H724" s="1" t="s">
        <v>510</v>
      </c>
      <c r="I724" s="4">
        <v>98</v>
      </c>
      <c r="J724" s="2">
        <v>53</v>
      </c>
      <c r="K724" s="7">
        <f t="shared" si="11"/>
        <v>5194</v>
      </c>
      <c r="L724" s="2" t="s">
        <v>24</v>
      </c>
      <c r="M724" s="1" t="s">
        <v>511</v>
      </c>
      <c r="N724" s="2">
        <v>4.3</v>
      </c>
      <c r="O724" s="2">
        <v>4</v>
      </c>
      <c r="P724" s="2">
        <v>1556</v>
      </c>
      <c r="Q724" s="2">
        <v>0</v>
      </c>
    </row>
    <row r="725" spans="1:17" ht="18.75" customHeight="1">
      <c r="A725" s="1" t="s">
        <v>512</v>
      </c>
      <c r="B725" s="11">
        <v>45285</v>
      </c>
      <c r="C725" s="2" t="s">
        <v>56</v>
      </c>
      <c r="D725" s="2" t="s">
        <v>28</v>
      </c>
      <c r="E725" s="1" t="s">
        <v>513</v>
      </c>
      <c r="F725" s="2" t="s">
        <v>509</v>
      </c>
      <c r="G725" s="2" t="s">
        <v>22</v>
      </c>
      <c r="H725" s="1" t="s">
        <v>514</v>
      </c>
      <c r="I725" s="4">
        <v>248</v>
      </c>
      <c r="J725" s="2">
        <v>55</v>
      </c>
      <c r="K725" s="7">
        <f t="shared" si="11"/>
        <v>13640</v>
      </c>
      <c r="L725" s="2" t="s">
        <v>31</v>
      </c>
      <c r="M725" s="1" t="s">
        <v>515</v>
      </c>
      <c r="N725" s="2">
        <v>4.5</v>
      </c>
      <c r="O725" s="2">
        <v>15</v>
      </c>
      <c r="P725" s="2">
        <v>1080</v>
      </c>
      <c r="Q725" s="2">
        <v>0</v>
      </c>
    </row>
    <row r="726" spans="1:17" ht="18.75" customHeight="1">
      <c r="A726" s="1" t="s">
        <v>516</v>
      </c>
      <c r="B726" s="11">
        <v>45286</v>
      </c>
      <c r="C726" t="s">
        <v>60</v>
      </c>
      <c r="D726" s="2" t="s">
        <v>19</v>
      </c>
      <c r="E726" s="1" t="s">
        <v>374</v>
      </c>
      <c r="F726" s="2" t="s">
        <v>517</v>
      </c>
      <c r="G726" s="2" t="s">
        <v>22</v>
      </c>
      <c r="H726" s="1" t="s">
        <v>518</v>
      </c>
      <c r="I726" s="4">
        <v>5300</v>
      </c>
      <c r="J726" s="2">
        <v>20</v>
      </c>
      <c r="K726" s="7">
        <f t="shared" si="11"/>
        <v>106000</v>
      </c>
      <c r="L726" s="2" t="s">
        <v>24</v>
      </c>
      <c r="M726" s="1" t="s">
        <v>519</v>
      </c>
      <c r="N726" s="2">
        <v>3.7</v>
      </c>
      <c r="O726" s="2">
        <v>5</v>
      </c>
      <c r="P726" s="2">
        <v>108</v>
      </c>
      <c r="Q726" s="2">
        <v>118</v>
      </c>
    </row>
    <row r="727" spans="1:17" ht="18.75" customHeight="1">
      <c r="A727" s="1" t="s">
        <v>520</v>
      </c>
      <c r="B727" s="11">
        <v>45287</v>
      </c>
      <c r="C727" t="s">
        <v>60</v>
      </c>
      <c r="D727" s="2" t="s">
        <v>51</v>
      </c>
      <c r="E727" s="1" t="s">
        <v>521</v>
      </c>
      <c r="F727" s="2" t="s">
        <v>517</v>
      </c>
      <c r="G727" s="2" t="s">
        <v>22</v>
      </c>
      <c r="H727" s="1" t="s">
        <v>522</v>
      </c>
      <c r="I727" s="4">
        <v>2100</v>
      </c>
      <c r="J727" s="2">
        <v>7</v>
      </c>
      <c r="K727" s="7">
        <f t="shared" si="11"/>
        <v>14700</v>
      </c>
      <c r="L727" s="2" t="s">
        <v>24</v>
      </c>
      <c r="M727" s="1" t="s">
        <v>523</v>
      </c>
      <c r="N727" s="2">
        <v>5</v>
      </c>
      <c r="O727" s="2">
        <v>1</v>
      </c>
      <c r="P727" s="2">
        <v>0</v>
      </c>
      <c r="Q727" s="2">
        <v>0</v>
      </c>
    </row>
    <row r="728" spans="1:17" ht="18.75" customHeight="1">
      <c r="A728" s="1" t="s">
        <v>524</v>
      </c>
      <c r="B728" s="11">
        <v>45288</v>
      </c>
      <c r="C728" s="2" t="s">
        <v>56</v>
      </c>
      <c r="D728" s="2" t="s">
        <v>19</v>
      </c>
      <c r="E728" s="10" t="s">
        <v>39</v>
      </c>
      <c r="F728" s="2" t="s">
        <v>517</v>
      </c>
      <c r="G728" s="2" t="s">
        <v>34</v>
      </c>
      <c r="H728" s="1" t="s">
        <v>525</v>
      </c>
      <c r="I728" s="4">
        <v>9500</v>
      </c>
      <c r="J728" s="2">
        <v>30</v>
      </c>
      <c r="K728" s="7">
        <f t="shared" si="11"/>
        <v>285000</v>
      </c>
      <c r="L728" s="2" t="s">
        <v>31</v>
      </c>
      <c r="M728" s="1" t="s">
        <v>526</v>
      </c>
      <c r="N728" s="2">
        <v>3.5</v>
      </c>
      <c r="O728" s="2">
        <v>2</v>
      </c>
      <c r="P728" s="2">
        <v>0</v>
      </c>
      <c r="Q728" s="2">
        <v>0</v>
      </c>
    </row>
    <row r="729" spans="1:17" ht="18.75" customHeight="1">
      <c r="A729" s="1" t="s">
        <v>527</v>
      </c>
      <c r="B729" s="11">
        <v>45289</v>
      </c>
      <c r="C729" t="s">
        <v>60</v>
      </c>
      <c r="D729" s="2" t="s">
        <v>19</v>
      </c>
      <c r="E729" s="10" t="s">
        <v>39</v>
      </c>
      <c r="F729" s="2" t="s">
        <v>517</v>
      </c>
      <c r="G729" s="2" t="s">
        <v>22</v>
      </c>
      <c r="H729" s="1" t="s">
        <v>528</v>
      </c>
      <c r="I729" s="4">
        <v>7700</v>
      </c>
      <c r="J729" s="2">
        <v>10</v>
      </c>
      <c r="K729" s="7">
        <f t="shared" si="11"/>
        <v>77000</v>
      </c>
      <c r="L729" s="2" t="s">
        <v>36</v>
      </c>
      <c r="M729" s="1" t="s">
        <v>529</v>
      </c>
      <c r="N729" s="2">
        <v>5</v>
      </c>
      <c r="O729" s="2">
        <v>0</v>
      </c>
      <c r="P729" s="2">
        <v>0</v>
      </c>
      <c r="Q729" s="2">
        <v>0</v>
      </c>
    </row>
    <row r="730" spans="1:17" ht="18.75" customHeight="1">
      <c r="A730" s="1" t="s">
        <v>530</v>
      </c>
      <c r="B730" s="11">
        <v>45290</v>
      </c>
      <c r="C730" t="s">
        <v>60</v>
      </c>
      <c r="D730" s="2" t="s">
        <v>28</v>
      </c>
      <c r="E730" s="1" t="s">
        <v>531</v>
      </c>
      <c r="F730" s="2" t="s">
        <v>532</v>
      </c>
      <c r="G730" s="2" t="s">
        <v>22</v>
      </c>
      <c r="H730" s="1" t="s">
        <v>533</v>
      </c>
      <c r="I730" s="4">
        <v>700</v>
      </c>
      <c r="J730" s="2">
        <v>13</v>
      </c>
      <c r="K730" s="7">
        <f t="shared" si="11"/>
        <v>9100</v>
      </c>
      <c r="L730" s="2" t="s">
        <v>24</v>
      </c>
      <c r="M730" s="1" t="s">
        <v>534</v>
      </c>
      <c r="N730" s="2">
        <v>4.5</v>
      </c>
      <c r="O730" s="2">
        <v>105</v>
      </c>
      <c r="P730" s="2">
        <v>68</v>
      </c>
      <c r="Q730" s="2">
        <v>15</v>
      </c>
    </row>
    <row r="731" spans="1:17" ht="18.75" customHeight="1">
      <c r="A731" s="1" t="s">
        <v>535</v>
      </c>
      <c r="B731" s="11">
        <v>45291</v>
      </c>
      <c r="C731" t="s">
        <v>60</v>
      </c>
      <c r="D731" s="2" t="s">
        <v>28</v>
      </c>
      <c r="E731" s="1" t="s">
        <v>536</v>
      </c>
      <c r="F731" s="2" t="s">
        <v>537</v>
      </c>
      <c r="G731" s="2" t="s">
        <v>22</v>
      </c>
      <c r="H731" s="1" t="s">
        <v>538</v>
      </c>
      <c r="I731" s="4">
        <v>100</v>
      </c>
      <c r="J731" s="2">
        <v>3</v>
      </c>
      <c r="K731" s="7">
        <f t="shared" si="11"/>
        <v>300</v>
      </c>
      <c r="L731" s="2" t="s">
        <v>31</v>
      </c>
      <c r="M731" s="1" t="s">
        <v>539</v>
      </c>
      <c r="N731" s="2">
        <v>4.0999999999999996</v>
      </c>
      <c r="O731" s="2">
        <v>44</v>
      </c>
      <c r="P731" s="2">
        <v>0</v>
      </c>
      <c r="Q731" s="2">
        <v>25</v>
      </c>
    </row>
    <row r="732" spans="1:17" ht="18.75" customHeight="1">
      <c r="A732" s="1" t="s">
        <v>154</v>
      </c>
      <c r="B732" s="11">
        <v>45292</v>
      </c>
      <c r="C732" s="2" t="s">
        <v>54</v>
      </c>
      <c r="D732" s="2" t="s">
        <v>19</v>
      </c>
      <c r="E732" s="10" t="s">
        <v>1532</v>
      </c>
      <c r="F732" s="2" t="s">
        <v>155</v>
      </c>
      <c r="G732" s="2" t="s">
        <v>22</v>
      </c>
      <c r="H732" s="1" t="s">
        <v>540</v>
      </c>
      <c r="I732" s="4">
        <v>110</v>
      </c>
      <c r="J732" s="2">
        <v>27</v>
      </c>
      <c r="K732" s="7">
        <f t="shared" si="11"/>
        <v>2970</v>
      </c>
      <c r="L732" s="2" t="s">
        <v>24</v>
      </c>
      <c r="M732" s="1" t="s">
        <v>541</v>
      </c>
      <c r="N732" s="2">
        <v>4.3</v>
      </c>
      <c r="O732" s="2">
        <v>686</v>
      </c>
      <c r="P732" s="2">
        <v>0</v>
      </c>
      <c r="Q732" s="2">
        <v>0</v>
      </c>
    </row>
    <row r="733" spans="1:17" ht="18.75" customHeight="1">
      <c r="A733" s="1" t="s">
        <v>542</v>
      </c>
      <c r="B733" s="11">
        <v>45293</v>
      </c>
      <c r="C733" s="2" t="s">
        <v>56</v>
      </c>
      <c r="D733" s="2" t="s">
        <v>19</v>
      </c>
      <c r="E733" s="1" t="s">
        <v>178</v>
      </c>
      <c r="F733" s="2" t="s">
        <v>543</v>
      </c>
      <c r="G733" s="2" t="s">
        <v>22</v>
      </c>
      <c r="H733" s="1" t="s">
        <v>544</v>
      </c>
      <c r="I733" s="4">
        <v>850</v>
      </c>
      <c r="J733" s="2">
        <v>15</v>
      </c>
      <c r="K733" s="7">
        <f t="shared" si="11"/>
        <v>12750</v>
      </c>
      <c r="L733" s="2" t="s">
        <v>24</v>
      </c>
      <c r="M733" s="1" t="s">
        <v>545</v>
      </c>
      <c r="N733" s="2">
        <v>5</v>
      </c>
      <c r="O733" s="2">
        <v>14</v>
      </c>
      <c r="P733" s="2">
        <v>1516</v>
      </c>
      <c r="Q733" s="2">
        <v>27</v>
      </c>
    </row>
    <row r="734" spans="1:17" ht="18.75" customHeight="1">
      <c r="A734" s="1" t="s">
        <v>546</v>
      </c>
      <c r="B734" s="11">
        <v>45294</v>
      </c>
      <c r="C734" s="2" t="s">
        <v>18</v>
      </c>
      <c r="D734" s="2" t="s">
        <v>19</v>
      </c>
      <c r="E734" s="1" t="s">
        <v>547</v>
      </c>
      <c r="F734" s="2" t="s">
        <v>548</v>
      </c>
      <c r="G734" s="2" t="s">
        <v>22</v>
      </c>
      <c r="H734" s="1" t="s">
        <v>549</v>
      </c>
      <c r="I734" s="4">
        <v>5100</v>
      </c>
      <c r="J734" s="2">
        <v>17</v>
      </c>
      <c r="K734" s="7">
        <f t="shared" si="11"/>
        <v>86700</v>
      </c>
      <c r="L734" s="2" t="s">
        <v>31</v>
      </c>
      <c r="M734" s="1" t="s">
        <v>550</v>
      </c>
      <c r="N734" s="2">
        <v>5</v>
      </c>
      <c r="O734" s="2">
        <v>1</v>
      </c>
      <c r="P734" s="2">
        <v>1125</v>
      </c>
      <c r="Q734" s="2">
        <v>8</v>
      </c>
    </row>
    <row r="735" spans="1:17" ht="18.75" customHeight="1">
      <c r="A735" s="1" t="s">
        <v>551</v>
      </c>
      <c r="B735" s="11">
        <v>45295</v>
      </c>
      <c r="C735" s="2" t="s">
        <v>54</v>
      </c>
      <c r="D735" s="2" t="s">
        <v>19</v>
      </c>
      <c r="E735" s="1" t="s">
        <v>552</v>
      </c>
      <c r="F735" s="2" t="s">
        <v>553</v>
      </c>
      <c r="G735" s="2" t="s">
        <v>22</v>
      </c>
      <c r="H735" s="1" t="s">
        <v>554</v>
      </c>
      <c r="I735" s="4">
        <v>180</v>
      </c>
      <c r="J735" s="2">
        <v>10</v>
      </c>
      <c r="K735" s="7">
        <f t="shared" si="11"/>
        <v>1800</v>
      </c>
      <c r="L735" s="2" t="s">
        <v>36</v>
      </c>
      <c r="M735" s="1" t="s">
        <v>555</v>
      </c>
      <c r="N735" s="2">
        <v>4</v>
      </c>
      <c r="O735" s="2">
        <v>3</v>
      </c>
      <c r="P735" s="2">
        <v>168</v>
      </c>
      <c r="Q735" s="2">
        <v>22</v>
      </c>
    </row>
    <row r="736" spans="1:17" ht="18.75" customHeight="1">
      <c r="A736" s="1" t="s">
        <v>556</v>
      </c>
      <c r="B736" s="11">
        <v>45296</v>
      </c>
      <c r="C736" s="2" t="s">
        <v>27</v>
      </c>
      <c r="D736" s="2" t="s">
        <v>19</v>
      </c>
      <c r="E736" s="1" t="s">
        <v>557</v>
      </c>
      <c r="F736" s="2" t="s">
        <v>558</v>
      </c>
      <c r="G736" s="2" t="s">
        <v>22</v>
      </c>
      <c r="H736" s="1" t="s">
        <v>559</v>
      </c>
      <c r="I736" s="4">
        <v>325</v>
      </c>
      <c r="J736" s="2">
        <v>27</v>
      </c>
      <c r="K736" s="7">
        <f t="shared" si="11"/>
        <v>8775</v>
      </c>
      <c r="L736" s="2" t="s">
        <v>24</v>
      </c>
      <c r="M736" s="1" t="s">
        <v>560</v>
      </c>
      <c r="N736" s="2">
        <v>1</v>
      </c>
      <c r="O736" s="2">
        <v>0</v>
      </c>
      <c r="P736" s="2">
        <v>991</v>
      </c>
      <c r="Q736" s="2">
        <v>0</v>
      </c>
    </row>
    <row r="737" spans="1:17" ht="18.75" customHeight="1">
      <c r="A737" s="1" t="s">
        <v>561</v>
      </c>
      <c r="B737" s="11">
        <v>45297</v>
      </c>
      <c r="C737" s="2" t="s">
        <v>27</v>
      </c>
      <c r="D737" s="2" t="s">
        <v>19</v>
      </c>
      <c r="E737" s="1" t="s">
        <v>457</v>
      </c>
      <c r="F737" s="2" t="s">
        <v>562</v>
      </c>
      <c r="G737" s="2" t="s">
        <v>34</v>
      </c>
      <c r="H737" s="1" t="s">
        <v>563</v>
      </c>
      <c r="I737" s="4">
        <v>5650</v>
      </c>
      <c r="J737" s="2">
        <v>13</v>
      </c>
      <c r="K737" s="7">
        <f t="shared" si="11"/>
        <v>73450</v>
      </c>
      <c r="L737" s="2" t="s">
        <v>31</v>
      </c>
      <c r="M737" s="1" t="s">
        <v>564</v>
      </c>
      <c r="N737" s="2">
        <v>4.4000000000000004</v>
      </c>
      <c r="O737" s="2">
        <v>8</v>
      </c>
      <c r="P737" s="2">
        <v>0</v>
      </c>
      <c r="Q737" s="2">
        <v>413</v>
      </c>
    </row>
    <row r="738" spans="1:17" ht="18.75" customHeight="1">
      <c r="A738" s="1" t="s">
        <v>565</v>
      </c>
      <c r="B738" s="11">
        <v>45298</v>
      </c>
      <c r="C738" s="2" t="s">
        <v>18</v>
      </c>
      <c r="D738" s="2" t="s">
        <v>51</v>
      </c>
      <c r="E738" s="10" t="s">
        <v>1532</v>
      </c>
      <c r="F738" s="2" t="s">
        <v>566</v>
      </c>
      <c r="G738" s="2" t="s">
        <v>22</v>
      </c>
      <c r="H738" s="1" t="s">
        <v>567</v>
      </c>
      <c r="I738" s="4">
        <v>1250</v>
      </c>
      <c r="J738" s="2">
        <v>23</v>
      </c>
      <c r="K738" s="7">
        <f t="shared" si="11"/>
        <v>28750</v>
      </c>
      <c r="L738" s="2" t="s">
        <v>24</v>
      </c>
      <c r="M738" s="1" t="s">
        <v>568</v>
      </c>
      <c r="N738" s="2">
        <v>4.4000000000000004</v>
      </c>
      <c r="O738" s="2">
        <v>333</v>
      </c>
      <c r="P738" s="2">
        <v>0</v>
      </c>
      <c r="Q738" s="2">
        <v>0</v>
      </c>
    </row>
    <row r="739" spans="1:17" ht="18.75" customHeight="1">
      <c r="A739" s="1" t="s">
        <v>569</v>
      </c>
      <c r="B739" s="11">
        <v>45299</v>
      </c>
      <c r="C739" s="2" t="s">
        <v>56</v>
      </c>
      <c r="D739" s="2" t="s">
        <v>51</v>
      </c>
      <c r="E739" s="10" t="s">
        <v>1532</v>
      </c>
      <c r="F739" s="2" t="s">
        <v>566</v>
      </c>
      <c r="G739" s="2" t="s">
        <v>22</v>
      </c>
      <c r="H739" s="1" t="s">
        <v>570</v>
      </c>
      <c r="I739" s="4">
        <v>1900</v>
      </c>
      <c r="J739" s="2">
        <v>30</v>
      </c>
      <c r="K739" s="7">
        <f t="shared" si="11"/>
        <v>57000</v>
      </c>
      <c r="L739" s="2" t="s">
        <v>24</v>
      </c>
      <c r="M739" s="1" t="s">
        <v>571</v>
      </c>
      <c r="N739" s="2">
        <v>4.2</v>
      </c>
      <c r="O739" s="2">
        <v>25</v>
      </c>
      <c r="P739" s="2">
        <v>0</v>
      </c>
      <c r="Q739" s="2">
        <v>0</v>
      </c>
    </row>
    <row r="740" spans="1:17" ht="18.75" customHeight="1">
      <c r="A740" s="1" t="s">
        <v>572</v>
      </c>
      <c r="B740" s="11">
        <v>45300</v>
      </c>
      <c r="C740" s="2" t="s">
        <v>27</v>
      </c>
      <c r="D740" s="2" t="s">
        <v>51</v>
      </c>
      <c r="E740" s="1" t="s">
        <v>221</v>
      </c>
      <c r="F740" s="2" t="s">
        <v>566</v>
      </c>
      <c r="G740" s="2" t="s">
        <v>22</v>
      </c>
      <c r="H740" s="1" t="s">
        <v>573</v>
      </c>
      <c r="I740" s="4">
        <v>3600</v>
      </c>
      <c r="J740" s="2">
        <v>8</v>
      </c>
      <c r="K740" s="7">
        <f t="shared" si="11"/>
        <v>28800</v>
      </c>
      <c r="L740" s="2" t="s">
        <v>31</v>
      </c>
      <c r="M740" s="1" t="s">
        <v>574</v>
      </c>
      <c r="N740" s="2">
        <v>4.3</v>
      </c>
      <c r="O740" s="2">
        <v>476</v>
      </c>
      <c r="P740" s="2">
        <v>0</v>
      </c>
      <c r="Q740" s="2">
        <v>0</v>
      </c>
    </row>
    <row r="741" spans="1:17" ht="18.75" customHeight="1">
      <c r="A741" s="1" t="s">
        <v>575</v>
      </c>
      <c r="B741" s="11">
        <v>45301</v>
      </c>
      <c r="C741" t="s">
        <v>60</v>
      </c>
      <c r="D741" s="2" t="s">
        <v>19</v>
      </c>
      <c r="E741" s="1" t="s">
        <v>411</v>
      </c>
      <c r="F741" s="2" t="s">
        <v>566</v>
      </c>
      <c r="G741" s="2" t="s">
        <v>22</v>
      </c>
      <c r="H741" s="1" t="s">
        <v>576</v>
      </c>
      <c r="I741" s="4">
        <v>1250</v>
      </c>
      <c r="J741" s="2">
        <v>29</v>
      </c>
      <c r="K741" s="7">
        <f t="shared" si="11"/>
        <v>36250</v>
      </c>
      <c r="L741" s="2" t="s">
        <v>36</v>
      </c>
      <c r="M741" s="1" t="s">
        <v>577</v>
      </c>
      <c r="N741" s="2">
        <v>4.5</v>
      </c>
      <c r="O741" s="2">
        <v>32</v>
      </c>
      <c r="P741" s="2">
        <v>3484</v>
      </c>
      <c r="Q741" s="2">
        <v>126</v>
      </c>
    </row>
    <row r="742" spans="1:17" ht="18.75" customHeight="1">
      <c r="A742" s="1" t="s">
        <v>578</v>
      </c>
      <c r="B742" s="11">
        <v>45302</v>
      </c>
      <c r="C742" s="2" t="s">
        <v>18</v>
      </c>
      <c r="D742" s="2" t="s">
        <v>28</v>
      </c>
      <c r="E742" s="10" t="s">
        <v>1532</v>
      </c>
      <c r="F742" s="2" t="s">
        <v>566</v>
      </c>
      <c r="G742" s="2" t="s">
        <v>22</v>
      </c>
      <c r="H742" s="1" t="s">
        <v>579</v>
      </c>
      <c r="I742" s="4">
        <v>4500</v>
      </c>
      <c r="J742" s="2">
        <v>8</v>
      </c>
      <c r="K742" s="7">
        <f t="shared" si="11"/>
        <v>36000</v>
      </c>
      <c r="L742" s="2" t="s">
        <v>24</v>
      </c>
      <c r="M742" s="1" t="s">
        <v>580</v>
      </c>
      <c r="N742" s="2">
        <v>3.6</v>
      </c>
      <c r="O742" s="2">
        <v>5</v>
      </c>
      <c r="P742" s="2">
        <v>0</v>
      </c>
      <c r="Q742" s="2">
        <v>0</v>
      </c>
    </row>
    <row r="743" spans="1:17" ht="18.75" customHeight="1">
      <c r="A743" s="1" t="s">
        <v>581</v>
      </c>
      <c r="B743" s="11">
        <v>45303</v>
      </c>
      <c r="C743" t="s">
        <v>60</v>
      </c>
      <c r="D743" s="2" t="s">
        <v>28</v>
      </c>
      <c r="E743" s="1" t="s">
        <v>582</v>
      </c>
      <c r="F743" s="2" t="s">
        <v>583</v>
      </c>
      <c r="G743" s="2" t="s">
        <v>34</v>
      </c>
      <c r="H743" s="1" t="s">
        <v>584</v>
      </c>
      <c r="I743" s="4">
        <v>600</v>
      </c>
      <c r="J743" s="2">
        <v>5</v>
      </c>
      <c r="K743" s="7">
        <f t="shared" si="11"/>
        <v>3000</v>
      </c>
      <c r="L743" s="2" t="s">
        <v>31</v>
      </c>
      <c r="M743" s="1" t="s">
        <v>585</v>
      </c>
      <c r="N743" s="2">
        <v>4.5999999999999996</v>
      </c>
      <c r="O743" s="2">
        <v>4</v>
      </c>
      <c r="P743" s="2">
        <v>153</v>
      </c>
      <c r="Q743" s="2">
        <v>82</v>
      </c>
    </row>
    <row r="744" spans="1:17" ht="18.75" customHeight="1">
      <c r="A744" s="1" t="s">
        <v>586</v>
      </c>
      <c r="B744" s="11">
        <v>45304</v>
      </c>
      <c r="C744" s="2" t="s">
        <v>18</v>
      </c>
      <c r="D744" s="2" t="s">
        <v>51</v>
      </c>
      <c r="E744" s="1" t="s">
        <v>248</v>
      </c>
      <c r="F744" s="2" t="s">
        <v>587</v>
      </c>
      <c r="G744" s="2" t="s">
        <v>22</v>
      </c>
      <c r="H744" s="1" t="s">
        <v>588</v>
      </c>
      <c r="I744" s="4">
        <v>65</v>
      </c>
      <c r="J744" s="2">
        <v>17</v>
      </c>
      <c r="K744" s="7">
        <f t="shared" si="11"/>
        <v>1105</v>
      </c>
      <c r="L744" s="2" t="s">
        <v>24</v>
      </c>
      <c r="M744" s="1" t="s">
        <v>589</v>
      </c>
      <c r="N744" s="2">
        <v>4.4000000000000004</v>
      </c>
      <c r="O744" s="2">
        <v>70</v>
      </c>
      <c r="P744" s="2">
        <v>0</v>
      </c>
      <c r="Q744" s="2">
        <v>0</v>
      </c>
    </row>
    <row r="745" spans="1:17" ht="18.75" customHeight="1">
      <c r="A745" s="1" t="s">
        <v>590</v>
      </c>
      <c r="B745" s="11">
        <v>45305</v>
      </c>
      <c r="C745" s="2" t="s">
        <v>27</v>
      </c>
      <c r="D745" s="2" t="s">
        <v>51</v>
      </c>
      <c r="E745" s="1" t="s">
        <v>90</v>
      </c>
      <c r="F745" s="2" t="s">
        <v>591</v>
      </c>
      <c r="G745" s="2" t="s">
        <v>34</v>
      </c>
      <c r="H745" s="1" t="s">
        <v>592</v>
      </c>
      <c r="I745" s="4">
        <v>250</v>
      </c>
      <c r="J745" s="2">
        <v>10</v>
      </c>
      <c r="K745" s="7">
        <f t="shared" si="11"/>
        <v>2500</v>
      </c>
      <c r="L745" s="2" t="s">
        <v>24</v>
      </c>
      <c r="M745" s="1" t="s">
        <v>593</v>
      </c>
      <c r="N745" s="2">
        <v>4.4000000000000004</v>
      </c>
      <c r="O745" s="2">
        <v>41</v>
      </c>
      <c r="P745" s="2">
        <v>564</v>
      </c>
      <c r="Q745" s="2">
        <v>105</v>
      </c>
    </row>
    <row r="746" spans="1:17" ht="18.75" customHeight="1">
      <c r="A746" s="3" t="s">
        <v>594</v>
      </c>
      <c r="B746" s="11">
        <v>45306</v>
      </c>
      <c r="C746" s="2" t="s">
        <v>54</v>
      </c>
      <c r="D746" s="2" t="s">
        <v>19</v>
      </c>
      <c r="E746" s="1" t="s">
        <v>43</v>
      </c>
      <c r="F746" s="2" t="s">
        <v>591</v>
      </c>
      <c r="G746" s="2" t="s">
        <v>22</v>
      </c>
      <c r="H746" s="1" t="s">
        <v>595</v>
      </c>
      <c r="I746" s="4">
        <v>349</v>
      </c>
      <c r="J746" s="2">
        <v>11</v>
      </c>
      <c r="K746" s="7">
        <f t="shared" si="11"/>
        <v>3839</v>
      </c>
      <c r="L746" s="2" t="s">
        <v>31</v>
      </c>
      <c r="M746" s="1" t="s">
        <v>596</v>
      </c>
      <c r="N746" s="2">
        <v>3.8</v>
      </c>
      <c r="O746" s="2">
        <v>2</v>
      </c>
      <c r="P746" s="2">
        <v>892</v>
      </c>
      <c r="Q746" s="2">
        <v>0</v>
      </c>
    </row>
    <row r="747" spans="1:17" ht="18.75" customHeight="1">
      <c r="A747" s="1" t="s">
        <v>597</v>
      </c>
      <c r="B747" s="11">
        <v>45307</v>
      </c>
      <c r="C747" s="2" t="s">
        <v>54</v>
      </c>
      <c r="D747" s="2" t="s">
        <v>19</v>
      </c>
      <c r="E747" s="1" t="s">
        <v>598</v>
      </c>
      <c r="F747" s="2" t="s">
        <v>599</v>
      </c>
      <c r="G747" s="2" t="s">
        <v>22</v>
      </c>
      <c r="H747" s="1" t="s">
        <v>600</v>
      </c>
      <c r="I747" s="4">
        <v>179</v>
      </c>
      <c r="J747" s="2">
        <v>12</v>
      </c>
      <c r="K747" s="7">
        <f t="shared" si="11"/>
        <v>2148</v>
      </c>
      <c r="L747" s="2" t="s">
        <v>36</v>
      </c>
      <c r="M747" s="1" t="s">
        <v>601</v>
      </c>
      <c r="N747" s="2">
        <v>4</v>
      </c>
      <c r="O747" s="2">
        <v>239</v>
      </c>
      <c r="P747" s="2">
        <v>0</v>
      </c>
      <c r="Q747" s="2">
        <v>0</v>
      </c>
    </row>
    <row r="748" spans="1:17" ht="18.75" customHeight="1">
      <c r="A748" s="1" t="s">
        <v>602</v>
      </c>
      <c r="B748" s="11">
        <v>45308</v>
      </c>
      <c r="C748" s="2" t="s">
        <v>27</v>
      </c>
      <c r="D748" s="2" t="s">
        <v>19</v>
      </c>
      <c r="E748" s="1" t="s">
        <v>261</v>
      </c>
      <c r="F748" s="2" t="s">
        <v>599</v>
      </c>
      <c r="G748" s="2" t="s">
        <v>22</v>
      </c>
      <c r="H748" s="1" t="s">
        <v>603</v>
      </c>
      <c r="I748" s="4">
        <v>503</v>
      </c>
      <c r="J748" s="2">
        <v>25</v>
      </c>
      <c r="K748" s="7">
        <f t="shared" si="11"/>
        <v>12575</v>
      </c>
      <c r="L748" s="2" t="s">
        <v>24</v>
      </c>
      <c r="M748" s="1" t="s">
        <v>604</v>
      </c>
      <c r="N748" s="2">
        <v>4.2</v>
      </c>
      <c r="O748" s="2">
        <v>359</v>
      </c>
      <c r="P748" s="2">
        <v>0</v>
      </c>
      <c r="Q748" s="2">
        <v>0</v>
      </c>
    </row>
    <row r="749" spans="1:17" ht="18.75" customHeight="1">
      <c r="A749" s="1" t="s">
        <v>605</v>
      </c>
      <c r="B749" s="11">
        <v>45309</v>
      </c>
      <c r="C749" s="2" t="s">
        <v>27</v>
      </c>
      <c r="D749" s="2" t="s">
        <v>28</v>
      </c>
      <c r="E749" s="1" t="s">
        <v>475</v>
      </c>
      <c r="F749" s="2" t="s">
        <v>599</v>
      </c>
      <c r="G749" s="2" t="s">
        <v>22</v>
      </c>
      <c r="H749" s="1" t="s">
        <v>606</v>
      </c>
      <c r="I749" s="4">
        <v>179</v>
      </c>
      <c r="J749" s="2">
        <v>1</v>
      </c>
      <c r="K749" s="7">
        <f t="shared" si="11"/>
        <v>179</v>
      </c>
      <c r="L749" s="2" t="s">
        <v>31</v>
      </c>
      <c r="M749" s="1" t="s">
        <v>607</v>
      </c>
      <c r="N749" s="2">
        <v>4.2</v>
      </c>
      <c r="O749" s="2">
        <v>150</v>
      </c>
      <c r="P749" s="2">
        <v>0</v>
      </c>
      <c r="Q749" s="2">
        <v>0</v>
      </c>
    </row>
    <row r="750" spans="1:17" ht="18.75" customHeight="1">
      <c r="A750" s="1" t="s">
        <v>608</v>
      </c>
      <c r="B750" s="11">
        <v>45310</v>
      </c>
      <c r="C750" s="2" t="s">
        <v>18</v>
      </c>
      <c r="D750" s="2" t="s">
        <v>28</v>
      </c>
      <c r="E750" s="1" t="s">
        <v>363</v>
      </c>
      <c r="F750" s="2" t="s">
        <v>599</v>
      </c>
      <c r="G750" s="2" t="s">
        <v>22</v>
      </c>
      <c r="H750" s="1" t="s">
        <v>609</v>
      </c>
      <c r="I750" s="4">
        <v>719</v>
      </c>
      <c r="J750" s="2">
        <v>5</v>
      </c>
      <c r="K750" s="7">
        <f t="shared" si="11"/>
        <v>3595</v>
      </c>
      <c r="L750" s="2" t="s">
        <v>24</v>
      </c>
      <c r="M750" s="1" t="s">
        <v>610</v>
      </c>
      <c r="N750" s="2">
        <v>4.5</v>
      </c>
      <c r="O750" s="2">
        <v>2749</v>
      </c>
      <c r="P750" s="2">
        <v>0</v>
      </c>
      <c r="Q750" s="2">
        <v>0</v>
      </c>
    </row>
    <row r="751" spans="1:17" ht="18.75" customHeight="1">
      <c r="A751" s="1" t="s">
        <v>611</v>
      </c>
      <c r="B751" s="11">
        <v>45311</v>
      </c>
      <c r="C751" s="2" t="s">
        <v>56</v>
      </c>
      <c r="D751" s="2" t="s">
        <v>28</v>
      </c>
      <c r="E751" s="1" t="s">
        <v>612</v>
      </c>
      <c r="F751" s="2" t="s">
        <v>599</v>
      </c>
      <c r="G751" s="2" t="s">
        <v>22</v>
      </c>
      <c r="H751" s="1" t="s">
        <v>613</v>
      </c>
      <c r="I751" s="4">
        <v>494</v>
      </c>
      <c r="J751" s="2">
        <v>26</v>
      </c>
      <c r="K751" s="7">
        <f t="shared" si="11"/>
        <v>12844</v>
      </c>
      <c r="L751" s="2" t="s">
        <v>24</v>
      </c>
      <c r="M751" s="1" t="s">
        <v>614</v>
      </c>
      <c r="N751" s="2">
        <v>4.3</v>
      </c>
      <c r="O751" s="2">
        <v>344</v>
      </c>
      <c r="P751" s="2">
        <v>0</v>
      </c>
      <c r="Q751" s="2">
        <v>0</v>
      </c>
    </row>
    <row r="752" spans="1:17" ht="18.75" customHeight="1">
      <c r="A752" s="1" t="s">
        <v>615</v>
      </c>
      <c r="B752" s="11">
        <v>45312</v>
      </c>
      <c r="C752" s="2" t="s">
        <v>54</v>
      </c>
      <c r="D752" s="2" t="s">
        <v>19</v>
      </c>
      <c r="E752" s="1" t="s">
        <v>371</v>
      </c>
      <c r="F752" s="2" t="s">
        <v>599</v>
      </c>
      <c r="G752" s="2" t="s">
        <v>22</v>
      </c>
      <c r="H752" s="1" t="s">
        <v>616</v>
      </c>
      <c r="I752" s="4">
        <v>439</v>
      </c>
      <c r="J752" s="2">
        <v>11</v>
      </c>
      <c r="K752" s="7">
        <f t="shared" si="11"/>
        <v>4829</v>
      </c>
      <c r="L752" s="2" t="s">
        <v>31</v>
      </c>
      <c r="M752" s="1" t="s">
        <v>617</v>
      </c>
      <c r="N752" s="2">
        <v>4.3</v>
      </c>
      <c r="O752" s="2">
        <v>344</v>
      </c>
      <c r="P752" s="2">
        <v>1875</v>
      </c>
      <c r="Q752" s="2">
        <v>172</v>
      </c>
    </row>
    <row r="753" spans="1:17" ht="18.75" customHeight="1">
      <c r="A753" s="1" t="s">
        <v>618</v>
      </c>
      <c r="B753" s="11">
        <v>45313</v>
      </c>
      <c r="C753" s="2" t="s">
        <v>27</v>
      </c>
      <c r="D753" s="2" t="s">
        <v>28</v>
      </c>
      <c r="E753" s="1" t="s">
        <v>619</v>
      </c>
      <c r="F753" s="2" t="s">
        <v>620</v>
      </c>
      <c r="G753" s="2" t="s">
        <v>22</v>
      </c>
      <c r="H753" s="1" t="s">
        <v>621</v>
      </c>
      <c r="I753" s="4">
        <v>269</v>
      </c>
      <c r="J753" s="2">
        <v>16</v>
      </c>
      <c r="K753" s="7">
        <f t="shared" si="11"/>
        <v>4304</v>
      </c>
      <c r="L753" s="2" t="s">
        <v>36</v>
      </c>
      <c r="M753" s="1" t="s">
        <v>622</v>
      </c>
      <c r="N753" s="2">
        <v>2</v>
      </c>
      <c r="O753" s="2">
        <v>0</v>
      </c>
      <c r="P753" s="2">
        <v>356</v>
      </c>
      <c r="Q753" s="2">
        <v>356</v>
      </c>
    </row>
    <row r="754" spans="1:17" ht="18.75" customHeight="1">
      <c r="A754" s="1" t="s">
        <v>623</v>
      </c>
      <c r="B754" s="11">
        <v>45314</v>
      </c>
      <c r="C754" t="s">
        <v>60</v>
      </c>
      <c r="D754" s="2" t="s">
        <v>28</v>
      </c>
      <c r="E754" s="1" t="s">
        <v>624</v>
      </c>
      <c r="F754" s="2" t="s">
        <v>625</v>
      </c>
      <c r="G754" s="2" t="s">
        <v>22</v>
      </c>
      <c r="H754" s="1" t="s">
        <v>626</v>
      </c>
      <c r="I754" s="4">
        <v>758</v>
      </c>
      <c r="J754" s="2">
        <v>9</v>
      </c>
      <c r="K754" s="7">
        <f t="shared" si="11"/>
        <v>6822</v>
      </c>
      <c r="L754" s="2" t="s">
        <v>24</v>
      </c>
      <c r="M754" s="1" t="s">
        <v>627</v>
      </c>
      <c r="N754" s="2">
        <v>5</v>
      </c>
      <c r="O754" s="2">
        <v>0</v>
      </c>
      <c r="P754" s="2">
        <v>342</v>
      </c>
      <c r="Q754" s="2">
        <v>504</v>
      </c>
    </row>
    <row r="755" spans="1:17" ht="18.75" customHeight="1">
      <c r="A755" s="1" t="s">
        <v>628</v>
      </c>
      <c r="B755" s="11">
        <v>45315</v>
      </c>
      <c r="C755" s="2" t="s">
        <v>56</v>
      </c>
      <c r="D755" s="2" t="s">
        <v>28</v>
      </c>
      <c r="E755" s="1" t="s">
        <v>428</v>
      </c>
      <c r="F755" s="2" t="s">
        <v>629</v>
      </c>
      <c r="G755" s="2" t="s">
        <v>22</v>
      </c>
      <c r="H755" s="1" t="s">
        <v>630</v>
      </c>
      <c r="I755" s="4">
        <v>599</v>
      </c>
      <c r="J755" s="2">
        <v>15</v>
      </c>
      <c r="K755" s="7">
        <f t="shared" si="11"/>
        <v>8985</v>
      </c>
      <c r="L755" s="2" t="s">
        <v>31</v>
      </c>
      <c r="M755" s="1" t="s">
        <v>631</v>
      </c>
      <c r="N755" s="2">
        <v>3.9</v>
      </c>
      <c r="O755" s="2">
        <v>37</v>
      </c>
      <c r="P755" s="2">
        <v>0</v>
      </c>
      <c r="Q755" s="2">
        <v>0</v>
      </c>
    </row>
    <row r="756" spans="1:17" ht="18.75" customHeight="1">
      <c r="A756" s="1" t="s">
        <v>632</v>
      </c>
      <c r="B756" s="11">
        <v>45316</v>
      </c>
      <c r="C756" s="2" t="s">
        <v>18</v>
      </c>
      <c r="D756" s="2" t="s">
        <v>28</v>
      </c>
      <c r="E756" s="1" t="s">
        <v>29</v>
      </c>
      <c r="F756" s="2" t="s">
        <v>633</v>
      </c>
      <c r="G756" s="2" t="s">
        <v>34</v>
      </c>
      <c r="H756" s="1" t="s">
        <v>634</v>
      </c>
      <c r="I756" s="4">
        <v>2875</v>
      </c>
      <c r="J756" s="2">
        <v>5</v>
      </c>
      <c r="K756" s="7">
        <f t="shared" si="11"/>
        <v>14375</v>
      </c>
      <c r="L756" s="2" t="s">
        <v>24</v>
      </c>
      <c r="M756" s="1" t="s">
        <v>635</v>
      </c>
      <c r="N756" s="2">
        <v>3.8</v>
      </c>
      <c r="O756" s="2">
        <v>3</v>
      </c>
      <c r="P756" s="2">
        <v>0</v>
      </c>
      <c r="Q756" s="2">
        <v>0</v>
      </c>
    </row>
    <row r="757" spans="1:17" ht="18.75" customHeight="1">
      <c r="A757" s="1" t="s">
        <v>636</v>
      </c>
      <c r="B757" s="11">
        <v>45317</v>
      </c>
      <c r="C757" s="2" t="s">
        <v>18</v>
      </c>
      <c r="D757" s="2" t="s">
        <v>19</v>
      </c>
      <c r="E757" s="10" t="s">
        <v>1532</v>
      </c>
      <c r="F757" s="2" t="s">
        <v>633</v>
      </c>
      <c r="G757" s="2" t="s">
        <v>22</v>
      </c>
      <c r="H757" s="1" t="s">
        <v>637</v>
      </c>
      <c r="I757" s="4">
        <v>350</v>
      </c>
      <c r="J757" s="2">
        <v>26</v>
      </c>
      <c r="K757" s="7">
        <f t="shared" si="11"/>
        <v>9100</v>
      </c>
      <c r="L757" s="2" t="s">
        <v>24</v>
      </c>
      <c r="M757" s="1" t="s">
        <v>638</v>
      </c>
      <c r="N757" s="2">
        <v>4.4000000000000004</v>
      </c>
      <c r="O757" s="2">
        <v>61</v>
      </c>
      <c r="P757" s="2">
        <v>0</v>
      </c>
      <c r="Q757" s="2">
        <v>0</v>
      </c>
    </row>
    <row r="758" spans="1:17" ht="18.75" customHeight="1">
      <c r="A758" s="1" t="s">
        <v>639</v>
      </c>
      <c r="B758" s="11">
        <v>45318</v>
      </c>
      <c r="C758" s="2" t="s">
        <v>54</v>
      </c>
      <c r="D758" s="2" t="s">
        <v>28</v>
      </c>
      <c r="E758" s="1" t="s">
        <v>226</v>
      </c>
      <c r="F758" s="2" t="s">
        <v>633</v>
      </c>
      <c r="G758" s="2" t="s">
        <v>22</v>
      </c>
      <c r="H758" s="1" t="s">
        <v>640</v>
      </c>
      <c r="I758" s="4">
        <v>350</v>
      </c>
      <c r="J758" s="2">
        <v>17</v>
      </c>
      <c r="K758" s="7">
        <f t="shared" si="11"/>
        <v>5950</v>
      </c>
      <c r="L758" s="2" t="s">
        <v>31</v>
      </c>
      <c r="M758" s="1" t="s">
        <v>641</v>
      </c>
      <c r="N758" s="2">
        <v>4.4000000000000004</v>
      </c>
      <c r="O758" s="2">
        <v>100</v>
      </c>
      <c r="P758" s="2">
        <v>1340</v>
      </c>
      <c r="Q758" s="2">
        <v>154</v>
      </c>
    </row>
    <row r="759" spans="1:17" ht="18.75" customHeight="1">
      <c r="A759" s="1" t="s">
        <v>642</v>
      </c>
      <c r="B759" s="11">
        <v>45319</v>
      </c>
      <c r="C759" s="2" t="s">
        <v>18</v>
      </c>
      <c r="D759" s="2" t="s">
        <v>51</v>
      </c>
      <c r="E759" s="1" t="s">
        <v>643</v>
      </c>
      <c r="F759" s="2" t="s">
        <v>633</v>
      </c>
      <c r="G759" s="2" t="s">
        <v>34</v>
      </c>
      <c r="H759" s="1" t="s">
        <v>644</v>
      </c>
      <c r="I759" s="4">
        <v>2050</v>
      </c>
      <c r="J759" s="2">
        <v>13</v>
      </c>
      <c r="K759" s="7">
        <f t="shared" si="11"/>
        <v>26650</v>
      </c>
      <c r="L759" s="2" t="s">
        <v>36</v>
      </c>
      <c r="M759" s="1" t="s">
        <v>645</v>
      </c>
      <c r="N759" s="2">
        <v>3.9</v>
      </c>
      <c r="O759" s="2">
        <v>8</v>
      </c>
      <c r="P759" s="2">
        <v>386</v>
      </c>
      <c r="Q759" s="2">
        <v>154</v>
      </c>
    </row>
    <row r="760" spans="1:17" ht="18.75" customHeight="1">
      <c r="A760" s="1" t="s">
        <v>646</v>
      </c>
      <c r="B760" s="11">
        <v>45320</v>
      </c>
      <c r="C760" t="s">
        <v>60</v>
      </c>
      <c r="D760" s="2" t="s">
        <v>19</v>
      </c>
      <c r="E760" s="1" t="s">
        <v>411</v>
      </c>
      <c r="F760" s="2" t="s">
        <v>633</v>
      </c>
      <c r="G760" s="2" t="s">
        <v>22</v>
      </c>
      <c r="H760" s="1" t="s">
        <v>647</v>
      </c>
      <c r="I760" s="4">
        <v>295</v>
      </c>
      <c r="J760" s="2">
        <v>17</v>
      </c>
      <c r="K760" s="7">
        <f t="shared" si="11"/>
        <v>5015</v>
      </c>
      <c r="L760" s="2" t="s">
        <v>24</v>
      </c>
      <c r="M760" s="1" t="s">
        <v>648</v>
      </c>
      <c r="N760" s="2">
        <v>3.5</v>
      </c>
      <c r="O760" s="2">
        <v>3</v>
      </c>
      <c r="P760" s="2">
        <v>0</v>
      </c>
      <c r="Q760" s="2">
        <v>0</v>
      </c>
    </row>
    <row r="761" spans="1:17" ht="18.75" customHeight="1">
      <c r="A761" s="1" t="s">
        <v>649</v>
      </c>
      <c r="B761" s="11">
        <v>45321</v>
      </c>
      <c r="C761" s="2" t="s">
        <v>56</v>
      </c>
      <c r="D761" s="2" t="s">
        <v>51</v>
      </c>
      <c r="E761" s="1" t="s">
        <v>650</v>
      </c>
      <c r="F761" s="2" t="s">
        <v>633</v>
      </c>
      <c r="G761" s="2" t="s">
        <v>22</v>
      </c>
      <c r="H761" s="1" t="s">
        <v>651</v>
      </c>
      <c r="I761" s="4">
        <v>1595</v>
      </c>
      <c r="J761" s="2">
        <v>26</v>
      </c>
      <c r="K761" s="7">
        <f t="shared" si="11"/>
        <v>41470</v>
      </c>
      <c r="L761" s="2" t="s">
        <v>31</v>
      </c>
      <c r="M761" s="1" t="s">
        <v>652</v>
      </c>
      <c r="N761" s="2">
        <v>4.2</v>
      </c>
      <c r="O761" s="2">
        <v>310</v>
      </c>
      <c r="P761" s="2">
        <v>47</v>
      </c>
      <c r="Q761" s="2">
        <v>1530</v>
      </c>
    </row>
    <row r="762" spans="1:17" ht="18.75" customHeight="1">
      <c r="A762" s="1" t="s">
        <v>653</v>
      </c>
      <c r="B762" s="11">
        <v>45322</v>
      </c>
      <c r="C762" s="2" t="s">
        <v>18</v>
      </c>
      <c r="D762" s="2" t="s">
        <v>19</v>
      </c>
      <c r="E762" s="1" t="s">
        <v>411</v>
      </c>
      <c r="F762" s="2" t="s">
        <v>633</v>
      </c>
      <c r="G762" s="2" t="s">
        <v>22</v>
      </c>
      <c r="H762" s="1" t="s">
        <v>654</v>
      </c>
      <c r="I762" s="4">
        <v>575</v>
      </c>
      <c r="J762" s="2">
        <v>27</v>
      </c>
      <c r="K762" s="7">
        <f t="shared" si="11"/>
        <v>15525</v>
      </c>
      <c r="L762" s="2" t="s">
        <v>24</v>
      </c>
      <c r="M762" s="1" t="s">
        <v>655</v>
      </c>
      <c r="N762" s="2">
        <v>3.7</v>
      </c>
      <c r="O762" s="2">
        <v>1</v>
      </c>
      <c r="P762" s="2">
        <v>3484</v>
      </c>
      <c r="Q762" s="2">
        <v>154</v>
      </c>
    </row>
    <row r="763" spans="1:17" ht="18.75" customHeight="1">
      <c r="A763" s="1" t="s">
        <v>653</v>
      </c>
      <c r="B763" s="11">
        <v>45323</v>
      </c>
      <c r="C763" s="2" t="s">
        <v>54</v>
      </c>
      <c r="D763" s="2" t="s">
        <v>19</v>
      </c>
      <c r="E763" s="1" t="s">
        <v>656</v>
      </c>
      <c r="F763" s="2" t="s">
        <v>633</v>
      </c>
      <c r="G763" s="2" t="s">
        <v>22</v>
      </c>
      <c r="H763" s="1" t="s">
        <v>654</v>
      </c>
      <c r="I763" s="4">
        <v>575</v>
      </c>
      <c r="J763" s="2">
        <v>23</v>
      </c>
      <c r="K763" s="7">
        <f t="shared" si="11"/>
        <v>13225</v>
      </c>
      <c r="L763" s="2" t="s">
        <v>24</v>
      </c>
      <c r="M763" s="1" t="s">
        <v>655</v>
      </c>
      <c r="N763" s="2">
        <v>3.7</v>
      </c>
      <c r="O763" s="2">
        <v>1</v>
      </c>
      <c r="P763" s="2">
        <v>0</v>
      </c>
      <c r="Q763" s="2">
        <v>0</v>
      </c>
    </row>
    <row r="764" spans="1:17" ht="18.75" customHeight="1">
      <c r="A764" s="1" t="s">
        <v>657</v>
      </c>
      <c r="B764" s="11">
        <v>45324</v>
      </c>
      <c r="C764" s="2" t="s">
        <v>18</v>
      </c>
      <c r="D764" s="2" t="s">
        <v>28</v>
      </c>
      <c r="E764" s="10" t="s">
        <v>1532</v>
      </c>
      <c r="F764" s="2" t="s">
        <v>633</v>
      </c>
      <c r="G764" s="2" t="s">
        <v>22</v>
      </c>
      <c r="H764" s="1" t="s">
        <v>658</v>
      </c>
      <c r="I764" s="4">
        <v>375</v>
      </c>
      <c r="J764" s="2">
        <v>8</v>
      </c>
      <c r="K764" s="7">
        <f t="shared" si="11"/>
        <v>3000</v>
      </c>
      <c r="L764" s="2" t="s">
        <v>31</v>
      </c>
      <c r="M764" s="1" t="s">
        <v>659</v>
      </c>
      <c r="N764" s="2">
        <v>4.4000000000000004</v>
      </c>
      <c r="O764" s="2">
        <v>47</v>
      </c>
      <c r="P764" s="2">
        <v>0</v>
      </c>
      <c r="Q764" s="2">
        <v>0</v>
      </c>
    </row>
    <row r="765" spans="1:17" ht="18.75" customHeight="1">
      <c r="A765" s="1" t="s">
        <v>660</v>
      </c>
      <c r="B765" s="11">
        <v>45325</v>
      </c>
      <c r="C765" s="2" t="s">
        <v>54</v>
      </c>
      <c r="D765" s="2" t="s">
        <v>51</v>
      </c>
      <c r="E765" s="1" t="s">
        <v>661</v>
      </c>
      <c r="F765" s="2" t="s">
        <v>633</v>
      </c>
      <c r="G765" s="2" t="s">
        <v>22</v>
      </c>
      <c r="H765" s="1" t="s">
        <v>662</v>
      </c>
      <c r="I765" s="4">
        <v>1549</v>
      </c>
      <c r="J765" s="2">
        <v>1</v>
      </c>
      <c r="K765" s="7">
        <f t="shared" si="11"/>
        <v>1549</v>
      </c>
      <c r="L765" s="2" t="s">
        <v>36</v>
      </c>
      <c r="M765" s="1" t="s">
        <v>663</v>
      </c>
      <c r="N765" s="2">
        <v>4.4000000000000004</v>
      </c>
      <c r="O765" s="2">
        <v>15</v>
      </c>
      <c r="P765" s="2">
        <v>661</v>
      </c>
      <c r="Q765" s="2">
        <v>169</v>
      </c>
    </row>
    <row r="766" spans="1:17" ht="18.75" customHeight="1">
      <c r="A766" s="1" t="s">
        <v>664</v>
      </c>
      <c r="B766" s="11">
        <v>45326</v>
      </c>
      <c r="C766" s="2" t="s">
        <v>56</v>
      </c>
      <c r="D766" s="2" t="s">
        <v>51</v>
      </c>
      <c r="E766" s="10" t="s">
        <v>1532</v>
      </c>
      <c r="F766" s="2" t="s">
        <v>665</v>
      </c>
      <c r="G766" s="2" t="s">
        <v>22</v>
      </c>
      <c r="H766" s="1" t="s">
        <v>666</v>
      </c>
      <c r="I766" s="4">
        <v>213</v>
      </c>
      <c r="J766" s="2">
        <v>29</v>
      </c>
      <c r="K766" s="7">
        <f t="shared" si="11"/>
        <v>6177</v>
      </c>
      <c r="L766" s="2" t="s">
        <v>24</v>
      </c>
      <c r="M766" s="1" t="s">
        <v>667</v>
      </c>
      <c r="N766" s="2">
        <v>4.2</v>
      </c>
      <c r="O766" s="2">
        <v>1</v>
      </c>
      <c r="P766" s="2">
        <v>0</v>
      </c>
      <c r="Q766" s="2">
        <v>0</v>
      </c>
    </row>
    <row r="767" spans="1:17" ht="18.75" customHeight="1">
      <c r="A767" s="1" t="s">
        <v>668</v>
      </c>
      <c r="B767" s="11">
        <v>45327</v>
      </c>
      <c r="C767" s="2" t="s">
        <v>18</v>
      </c>
      <c r="D767" s="2" t="s">
        <v>51</v>
      </c>
      <c r="E767" s="1" t="s">
        <v>359</v>
      </c>
      <c r="F767" s="2" t="s">
        <v>669</v>
      </c>
      <c r="G767" s="2" t="s">
        <v>22</v>
      </c>
      <c r="H767" s="1" t="s">
        <v>670</v>
      </c>
      <c r="I767" s="4">
        <v>135</v>
      </c>
      <c r="J767" s="2">
        <v>20</v>
      </c>
      <c r="K767" s="7">
        <f t="shared" si="11"/>
        <v>2700</v>
      </c>
      <c r="L767" s="2" t="s">
        <v>31</v>
      </c>
      <c r="M767" s="1" t="s">
        <v>671</v>
      </c>
      <c r="N767" s="2">
        <v>4.4000000000000004</v>
      </c>
      <c r="O767" s="2">
        <v>116</v>
      </c>
      <c r="P767" s="2">
        <v>0</v>
      </c>
      <c r="Q767" s="2">
        <v>0</v>
      </c>
    </row>
    <row r="768" spans="1:17" ht="18.75" customHeight="1">
      <c r="A768" s="1" t="s">
        <v>672</v>
      </c>
      <c r="B768" s="11">
        <v>45328</v>
      </c>
      <c r="C768" s="2" t="s">
        <v>27</v>
      </c>
      <c r="D768" s="2" t="s">
        <v>19</v>
      </c>
      <c r="E768" s="1" t="s">
        <v>673</v>
      </c>
      <c r="F768" s="2" t="s">
        <v>669</v>
      </c>
      <c r="G768" s="2" t="s">
        <v>22</v>
      </c>
      <c r="H768" s="1" t="s">
        <v>674</v>
      </c>
      <c r="I768" s="4">
        <v>79</v>
      </c>
      <c r="J768" s="2">
        <v>19</v>
      </c>
      <c r="K768" s="7">
        <f t="shared" si="11"/>
        <v>1501</v>
      </c>
      <c r="L768" s="2" t="s">
        <v>24</v>
      </c>
      <c r="M768" s="1" t="s">
        <v>675</v>
      </c>
      <c r="N768" s="2">
        <v>4.4000000000000004</v>
      </c>
      <c r="O768" s="2">
        <v>32</v>
      </c>
      <c r="P768" s="2">
        <v>539</v>
      </c>
      <c r="Q768" s="2">
        <v>0</v>
      </c>
    </row>
    <row r="769" spans="1:17" ht="18.75" customHeight="1">
      <c r="A769" s="1" t="s">
        <v>676</v>
      </c>
      <c r="B769" s="11">
        <v>45329</v>
      </c>
      <c r="C769" t="s">
        <v>60</v>
      </c>
      <c r="D769" s="2" t="s">
        <v>51</v>
      </c>
      <c r="E769" s="1" t="s">
        <v>677</v>
      </c>
      <c r="F769" s="2" t="s">
        <v>669</v>
      </c>
      <c r="G769" s="2" t="s">
        <v>22</v>
      </c>
      <c r="H769" s="1" t="s">
        <v>678</v>
      </c>
      <c r="I769" s="4">
        <v>99</v>
      </c>
      <c r="J769" s="2">
        <v>27</v>
      </c>
      <c r="K769" s="7">
        <f t="shared" si="11"/>
        <v>2673</v>
      </c>
      <c r="L769" s="2" t="s">
        <v>24</v>
      </c>
      <c r="M769" s="1" t="s">
        <v>679</v>
      </c>
      <c r="N769" s="2">
        <v>4.4000000000000004</v>
      </c>
      <c r="O769" s="2">
        <v>1157</v>
      </c>
      <c r="P769" s="2">
        <v>0</v>
      </c>
      <c r="Q769" s="2">
        <v>0</v>
      </c>
    </row>
    <row r="770" spans="1:17" ht="18.75" customHeight="1">
      <c r="A770" s="1" t="s">
        <v>680</v>
      </c>
      <c r="B770" s="11">
        <v>45330</v>
      </c>
      <c r="C770" t="s">
        <v>60</v>
      </c>
      <c r="D770" s="2" t="s">
        <v>19</v>
      </c>
      <c r="E770" s="1" t="s">
        <v>681</v>
      </c>
      <c r="F770" s="2" t="s">
        <v>669</v>
      </c>
      <c r="G770" s="2" t="s">
        <v>22</v>
      </c>
      <c r="H770" s="1" t="s">
        <v>682</v>
      </c>
      <c r="I770" s="4">
        <v>80</v>
      </c>
      <c r="J770" s="2">
        <v>29</v>
      </c>
      <c r="K770" s="7">
        <f t="shared" si="11"/>
        <v>2320</v>
      </c>
      <c r="L770" s="2" t="s">
        <v>24</v>
      </c>
      <c r="M770" s="1" t="s">
        <v>683</v>
      </c>
      <c r="N770" s="2">
        <v>4.3</v>
      </c>
      <c r="O770" s="2">
        <v>197</v>
      </c>
      <c r="P770" s="2">
        <v>872</v>
      </c>
      <c r="Q770" s="2">
        <v>146</v>
      </c>
    </row>
    <row r="771" spans="1:17" ht="18.75" customHeight="1">
      <c r="A771" s="1" t="s">
        <v>684</v>
      </c>
      <c r="B771" s="11">
        <v>45331</v>
      </c>
      <c r="C771" s="2" t="s">
        <v>54</v>
      </c>
      <c r="D771" s="2" t="s">
        <v>19</v>
      </c>
      <c r="E771" s="1" t="s">
        <v>685</v>
      </c>
      <c r="F771" s="2" t="s">
        <v>669</v>
      </c>
      <c r="G771" s="2" t="s">
        <v>22</v>
      </c>
      <c r="H771" s="1" t="s">
        <v>686</v>
      </c>
      <c r="I771" s="4">
        <v>150</v>
      </c>
      <c r="J771" s="2">
        <v>19</v>
      </c>
      <c r="K771" s="7">
        <f t="shared" ref="K771:K834" si="12">J771*I771</f>
        <v>2850</v>
      </c>
      <c r="L771" s="2" t="s">
        <v>31</v>
      </c>
      <c r="M771" s="1" t="s">
        <v>687</v>
      </c>
      <c r="N771" s="2">
        <v>4.4000000000000004</v>
      </c>
      <c r="O771" s="2">
        <v>1907</v>
      </c>
      <c r="P771" s="2">
        <v>0</v>
      </c>
      <c r="Q771" s="2">
        <v>0</v>
      </c>
    </row>
    <row r="772" spans="1:17" ht="18.75" customHeight="1">
      <c r="A772" s="1" t="s">
        <v>688</v>
      </c>
      <c r="B772" s="11">
        <v>45332</v>
      </c>
      <c r="C772" s="2" t="s">
        <v>54</v>
      </c>
      <c r="D772" s="2" t="s">
        <v>19</v>
      </c>
      <c r="E772" s="1" t="s">
        <v>689</v>
      </c>
      <c r="F772" s="2" t="s">
        <v>690</v>
      </c>
      <c r="G772" s="2" t="s">
        <v>22</v>
      </c>
      <c r="H772" s="1" t="s">
        <v>691</v>
      </c>
      <c r="I772" s="4">
        <v>80</v>
      </c>
      <c r="J772" s="2">
        <v>7</v>
      </c>
      <c r="K772" s="7">
        <f t="shared" si="12"/>
        <v>560</v>
      </c>
      <c r="L772" s="2" t="s">
        <v>36</v>
      </c>
      <c r="M772" s="1" t="s">
        <v>692</v>
      </c>
      <c r="N772" s="2">
        <v>4.2</v>
      </c>
      <c r="O772" s="2">
        <v>7</v>
      </c>
      <c r="P772" s="2">
        <v>156</v>
      </c>
      <c r="Q772" s="2">
        <v>45</v>
      </c>
    </row>
    <row r="773" spans="1:17" ht="18.75" customHeight="1">
      <c r="A773" s="1" t="s">
        <v>693</v>
      </c>
      <c r="B773" s="11">
        <v>45333</v>
      </c>
      <c r="C773" s="2" t="s">
        <v>18</v>
      </c>
      <c r="D773" s="2" t="s">
        <v>19</v>
      </c>
      <c r="E773" s="10" t="s">
        <v>1532</v>
      </c>
      <c r="F773" s="2" t="s">
        <v>694</v>
      </c>
      <c r="G773" s="2" t="s">
        <v>22</v>
      </c>
      <c r="H773" s="1" t="s">
        <v>695</v>
      </c>
      <c r="I773" s="4">
        <v>179</v>
      </c>
      <c r="J773" s="2">
        <v>29</v>
      </c>
      <c r="K773" s="7">
        <f t="shared" si="12"/>
        <v>5191</v>
      </c>
      <c r="L773" s="2" t="s">
        <v>24</v>
      </c>
      <c r="M773" s="1" t="s">
        <v>696</v>
      </c>
      <c r="N773" s="2">
        <v>4.5</v>
      </c>
      <c r="O773" s="2">
        <v>47</v>
      </c>
      <c r="P773" s="2">
        <v>0</v>
      </c>
      <c r="Q773" s="2">
        <v>0</v>
      </c>
    </row>
    <row r="774" spans="1:17" ht="18.75" customHeight="1">
      <c r="A774" s="1" t="s">
        <v>697</v>
      </c>
      <c r="B774" s="11">
        <v>45334</v>
      </c>
      <c r="C774" s="2" t="s">
        <v>27</v>
      </c>
      <c r="D774" s="2" t="s">
        <v>28</v>
      </c>
      <c r="E774" s="1" t="s">
        <v>698</v>
      </c>
      <c r="F774" s="2" t="s">
        <v>699</v>
      </c>
      <c r="G774" s="2" t="s">
        <v>34</v>
      </c>
      <c r="H774" s="1" t="s">
        <v>700</v>
      </c>
      <c r="I774" s="4">
        <v>5650</v>
      </c>
      <c r="J774" s="2">
        <v>15</v>
      </c>
      <c r="K774" s="7">
        <f t="shared" si="12"/>
        <v>84750</v>
      </c>
      <c r="L774" s="2" t="s">
        <v>31</v>
      </c>
      <c r="M774" s="1" t="s">
        <v>700</v>
      </c>
      <c r="N774" s="2">
        <v>4.7</v>
      </c>
      <c r="O774" s="2">
        <v>4</v>
      </c>
      <c r="P774" s="2">
        <v>598</v>
      </c>
      <c r="Q774" s="2">
        <v>78</v>
      </c>
    </row>
    <row r="775" spans="1:17" ht="18.75" customHeight="1">
      <c r="A775" s="1" t="s">
        <v>701</v>
      </c>
      <c r="B775" s="11">
        <v>45335</v>
      </c>
      <c r="C775" s="2" t="s">
        <v>56</v>
      </c>
      <c r="D775" s="2" t="s">
        <v>19</v>
      </c>
      <c r="E775" s="1" t="s">
        <v>363</v>
      </c>
      <c r="F775" s="2" t="s">
        <v>699</v>
      </c>
      <c r="G775" s="2" t="s">
        <v>34</v>
      </c>
      <c r="H775" s="1" t="s">
        <v>702</v>
      </c>
      <c r="I775" s="4">
        <v>2750</v>
      </c>
      <c r="J775" s="2">
        <v>16</v>
      </c>
      <c r="K775" s="7">
        <f t="shared" si="12"/>
        <v>44000</v>
      </c>
      <c r="L775" s="2" t="s">
        <v>24</v>
      </c>
      <c r="M775" s="1" t="s">
        <v>703</v>
      </c>
      <c r="N775" s="2">
        <v>4.2</v>
      </c>
      <c r="O775" s="2">
        <v>3</v>
      </c>
      <c r="P775" s="2">
        <v>828</v>
      </c>
      <c r="Q775" s="2">
        <v>78</v>
      </c>
    </row>
    <row r="776" spans="1:17" ht="18.75" customHeight="1">
      <c r="A776" s="1" t="s">
        <v>701</v>
      </c>
      <c r="B776" s="11">
        <v>45336</v>
      </c>
      <c r="C776" s="2" t="s">
        <v>54</v>
      </c>
      <c r="D776" s="2" t="s">
        <v>19</v>
      </c>
      <c r="E776" s="1" t="s">
        <v>363</v>
      </c>
      <c r="F776" s="2" t="s">
        <v>699</v>
      </c>
      <c r="G776" s="2" t="s">
        <v>34</v>
      </c>
      <c r="H776" s="1" t="s">
        <v>702</v>
      </c>
      <c r="I776" s="4">
        <v>2750</v>
      </c>
      <c r="J776" s="2">
        <v>24</v>
      </c>
      <c r="K776" s="7">
        <f t="shared" si="12"/>
        <v>66000</v>
      </c>
      <c r="L776" s="2" t="s">
        <v>24</v>
      </c>
      <c r="M776" s="1" t="s">
        <v>703</v>
      </c>
      <c r="N776" s="2">
        <v>4.4000000000000004</v>
      </c>
      <c r="O776" s="2">
        <v>2</v>
      </c>
      <c r="P776" s="2">
        <v>0</v>
      </c>
      <c r="Q776" s="2">
        <v>0</v>
      </c>
    </row>
    <row r="777" spans="1:17" ht="18.75" customHeight="1">
      <c r="A777" s="1" t="s">
        <v>704</v>
      </c>
      <c r="B777" s="11">
        <v>45337</v>
      </c>
      <c r="C777" s="2" t="s">
        <v>18</v>
      </c>
      <c r="D777" s="2" t="s">
        <v>19</v>
      </c>
      <c r="E777" s="1" t="s">
        <v>326</v>
      </c>
      <c r="F777" s="2" t="s">
        <v>705</v>
      </c>
      <c r="G777" s="2" t="s">
        <v>22</v>
      </c>
      <c r="H777" s="1" t="s">
        <v>706</v>
      </c>
      <c r="I777" s="4">
        <v>1500</v>
      </c>
      <c r="J777" s="2">
        <v>23</v>
      </c>
      <c r="K777" s="7">
        <f t="shared" si="12"/>
        <v>34500</v>
      </c>
      <c r="L777" s="2" t="s">
        <v>31</v>
      </c>
      <c r="M777" s="1" t="s">
        <v>707</v>
      </c>
      <c r="N777" s="2">
        <v>4.5</v>
      </c>
      <c r="O777" s="2">
        <v>1</v>
      </c>
      <c r="P777" s="2">
        <v>0</v>
      </c>
      <c r="Q777" s="2">
        <v>14</v>
      </c>
    </row>
    <row r="778" spans="1:17" ht="18.75" customHeight="1">
      <c r="A778" s="1" t="s">
        <v>708</v>
      </c>
      <c r="B778" s="11">
        <v>45338</v>
      </c>
      <c r="C778" s="2" t="s">
        <v>18</v>
      </c>
      <c r="D778" s="2" t="s">
        <v>28</v>
      </c>
      <c r="E778" s="1" t="s">
        <v>261</v>
      </c>
      <c r="F778" s="2" t="s">
        <v>709</v>
      </c>
      <c r="G778" s="2" t="s">
        <v>22</v>
      </c>
      <c r="H778" s="1" t="s">
        <v>710</v>
      </c>
      <c r="I778" s="4">
        <v>560</v>
      </c>
      <c r="J778" s="2">
        <v>4</v>
      </c>
      <c r="K778" s="7">
        <f t="shared" si="12"/>
        <v>2240</v>
      </c>
      <c r="L778" s="2" t="s">
        <v>36</v>
      </c>
      <c r="M778" s="1" t="s">
        <v>711</v>
      </c>
      <c r="N778" s="2">
        <v>3.8</v>
      </c>
      <c r="O778" s="2">
        <v>3</v>
      </c>
      <c r="P778" s="2">
        <v>436</v>
      </c>
      <c r="Q778" s="2">
        <v>89</v>
      </c>
    </row>
    <row r="779" spans="1:17" ht="18.75" customHeight="1">
      <c r="A779" s="1" t="s">
        <v>712</v>
      </c>
      <c r="B779" s="11">
        <v>45339</v>
      </c>
      <c r="C779" s="2" t="s">
        <v>27</v>
      </c>
      <c r="D779" s="2" t="s">
        <v>51</v>
      </c>
      <c r="E779" s="1" t="s">
        <v>713</v>
      </c>
      <c r="F779" s="2" t="s">
        <v>714</v>
      </c>
      <c r="G779" s="2" t="s">
        <v>22</v>
      </c>
      <c r="H779" s="1" t="s">
        <v>715</v>
      </c>
      <c r="I779" s="4">
        <v>1400</v>
      </c>
      <c r="J779" s="2">
        <v>11</v>
      </c>
      <c r="K779" s="7">
        <f t="shared" si="12"/>
        <v>15400</v>
      </c>
      <c r="L779" s="2" t="s">
        <v>24</v>
      </c>
      <c r="M779" s="1" t="s">
        <v>714</v>
      </c>
      <c r="N779" s="2">
        <v>3.9</v>
      </c>
      <c r="O779" s="2">
        <v>22</v>
      </c>
      <c r="P779" s="2">
        <v>0</v>
      </c>
      <c r="Q779" s="2">
        <v>0</v>
      </c>
    </row>
    <row r="780" spans="1:17" ht="18.75" customHeight="1">
      <c r="A780" s="1" t="s">
        <v>716</v>
      </c>
      <c r="B780" s="11">
        <v>45340</v>
      </c>
      <c r="C780" s="2" t="s">
        <v>56</v>
      </c>
      <c r="D780" s="2" t="s">
        <v>28</v>
      </c>
      <c r="E780" s="1" t="s">
        <v>717</v>
      </c>
      <c r="F780" s="2" t="s">
        <v>718</v>
      </c>
      <c r="G780" s="2" t="s">
        <v>22</v>
      </c>
      <c r="H780" s="1" t="s">
        <v>719</v>
      </c>
      <c r="I780" s="4">
        <v>25</v>
      </c>
      <c r="J780" s="2">
        <v>25</v>
      </c>
      <c r="K780" s="7">
        <f t="shared" si="12"/>
        <v>625</v>
      </c>
      <c r="L780" s="2" t="s">
        <v>31</v>
      </c>
      <c r="M780" s="1" t="s">
        <v>720</v>
      </c>
      <c r="N780" s="2">
        <v>4.4000000000000004</v>
      </c>
      <c r="O780" s="2">
        <v>70</v>
      </c>
      <c r="P780" s="2">
        <v>286</v>
      </c>
      <c r="Q780" s="2">
        <v>57</v>
      </c>
    </row>
    <row r="781" spans="1:17" ht="18.75" customHeight="1">
      <c r="A781" s="1" t="s">
        <v>721</v>
      </c>
      <c r="B781" s="11">
        <v>45341</v>
      </c>
      <c r="C781" s="2" t="s">
        <v>27</v>
      </c>
      <c r="D781" s="2" t="s">
        <v>19</v>
      </c>
      <c r="E781" s="1" t="s">
        <v>248</v>
      </c>
      <c r="F781" s="2" t="s">
        <v>722</v>
      </c>
      <c r="G781" s="2" t="s">
        <v>22</v>
      </c>
      <c r="H781" s="1" t="s">
        <v>723</v>
      </c>
      <c r="I781" s="4">
        <v>110</v>
      </c>
      <c r="J781" s="2">
        <v>22</v>
      </c>
      <c r="K781" s="7">
        <f t="shared" si="12"/>
        <v>2420</v>
      </c>
      <c r="L781" s="2" t="s">
        <v>24</v>
      </c>
      <c r="M781" s="1" t="s">
        <v>724</v>
      </c>
      <c r="N781" s="2">
        <v>4.2</v>
      </c>
      <c r="O781" s="2">
        <v>2</v>
      </c>
      <c r="P781" s="2">
        <v>1289</v>
      </c>
      <c r="Q781" s="2">
        <v>17</v>
      </c>
    </row>
    <row r="782" spans="1:17" ht="18.75" customHeight="1">
      <c r="A782" s="1" t="s">
        <v>725</v>
      </c>
      <c r="B782" s="11">
        <v>45342</v>
      </c>
      <c r="C782" s="2" t="s">
        <v>56</v>
      </c>
      <c r="D782" s="2" t="s">
        <v>19</v>
      </c>
      <c r="E782" s="1" t="s">
        <v>359</v>
      </c>
      <c r="F782" s="2" t="s">
        <v>722</v>
      </c>
      <c r="G782" s="2" t="s">
        <v>34</v>
      </c>
      <c r="H782" s="1" t="s">
        <v>726</v>
      </c>
      <c r="I782" s="4">
        <v>450</v>
      </c>
      <c r="J782" s="2">
        <v>11</v>
      </c>
      <c r="K782" s="7">
        <f t="shared" si="12"/>
        <v>4950</v>
      </c>
      <c r="L782" s="2" t="s">
        <v>24</v>
      </c>
      <c r="M782" s="1" t="s">
        <v>727</v>
      </c>
      <c r="N782" s="2">
        <v>3</v>
      </c>
      <c r="O782" s="2">
        <v>2</v>
      </c>
      <c r="P782" s="2">
        <v>1530</v>
      </c>
      <c r="Q782" s="2">
        <v>17</v>
      </c>
    </row>
    <row r="783" spans="1:17" ht="18.75" customHeight="1">
      <c r="A783" s="3" t="s">
        <v>728</v>
      </c>
      <c r="B783" s="11">
        <v>45343</v>
      </c>
      <c r="C783" s="2" t="s">
        <v>27</v>
      </c>
      <c r="D783" s="2" t="s">
        <v>19</v>
      </c>
      <c r="E783" s="1" t="s">
        <v>513</v>
      </c>
      <c r="F783" s="2" t="s">
        <v>729</v>
      </c>
      <c r="G783" s="2" t="s">
        <v>22</v>
      </c>
      <c r="H783" s="1" t="s">
        <v>730</v>
      </c>
      <c r="I783" s="4">
        <v>350</v>
      </c>
      <c r="J783" s="2">
        <v>23</v>
      </c>
      <c r="K783" s="7">
        <f t="shared" si="12"/>
        <v>8050</v>
      </c>
      <c r="L783" s="2" t="s">
        <v>31</v>
      </c>
      <c r="M783" s="1" t="s">
        <v>731</v>
      </c>
      <c r="N783" s="2">
        <v>4</v>
      </c>
      <c r="O783" s="2">
        <v>2</v>
      </c>
      <c r="P783" s="2">
        <v>1080</v>
      </c>
      <c r="Q783" s="2">
        <v>0</v>
      </c>
    </row>
    <row r="784" spans="1:17" ht="18.75" customHeight="1">
      <c r="A784" s="1" t="s">
        <v>732</v>
      </c>
      <c r="B784" s="11">
        <v>45344</v>
      </c>
      <c r="C784" s="2" t="s">
        <v>54</v>
      </c>
      <c r="D784" s="2" t="s">
        <v>28</v>
      </c>
      <c r="E784" s="1" t="s">
        <v>457</v>
      </c>
      <c r="F784" s="2" t="s">
        <v>733</v>
      </c>
      <c r="G784" s="2" t="s">
        <v>22</v>
      </c>
      <c r="H784" s="1" t="s">
        <v>734</v>
      </c>
      <c r="I784" s="4">
        <v>48</v>
      </c>
      <c r="J784" s="2">
        <v>18</v>
      </c>
      <c r="K784" s="7">
        <f t="shared" si="12"/>
        <v>864</v>
      </c>
      <c r="L784" s="2" t="s">
        <v>36</v>
      </c>
      <c r="M784" s="1" t="s">
        <v>735</v>
      </c>
      <c r="N784" s="2">
        <v>2.7</v>
      </c>
      <c r="O784" s="2">
        <v>7</v>
      </c>
      <c r="P784" s="2">
        <v>0</v>
      </c>
      <c r="Q784" s="2">
        <v>0</v>
      </c>
    </row>
    <row r="785" spans="1:17" ht="18.75" customHeight="1">
      <c r="A785" s="1" t="s">
        <v>736</v>
      </c>
      <c r="B785" s="11">
        <v>45345</v>
      </c>
      <c r="C785" t="s">
        <v>60</v>
      </c>
      <c r="D785" s="2" t="s">
        <v>28</v>
      </c>
      <c r="E785" s="1" t="s">
        <v>737</v>
      </c>
      <c r="F785" s="2" t="s">
        <v>738</v>
      </c>
      <c r="G785" s="2" t="s">
        <v>22</v>
      </c>
      <c r="H785" s="1" t="s">
        <v>739</v>
      </c>
      <c r="I785" s="4">
        <v>5400</v>
      </c>
      <c r="J785" s="2">
        <v>5</v>
      </c>
      <c r="K785" s="7">
        <f t="shared" si="12"/>
        <v>27000</v>
      </c>
      <c r="L785" s="2" t="s">
        <v>24</v>
      </c>
      <c r="M785" s="1" t="s">
        <v>740</v>
      </c>
      <c r="N785" s="2">
        <v>3.7</v>
      </c>
      <c r="O785" s="2">
        <v>5</v>
      </c>
      <c r="P785" s="2">
        <v>168</v>
      </c>
      <c r="Q785" s="2">
        <v>0</v>
      </c>
    </row>
    <row r="786" spans="1:17" ht="18.75" customHeight="1">
      <c r="A786" s="1" t="s">
        <v>741</v>
      </c>
      <c r="B786" s="11">
        <v>45346</v>
      </c>
      <c r="C786" s="2" t="s">
        <v>54</v>
      </c>
      <c r="D786" s="2" t="s">
        <v>19</v>
      </c>
      <c r="E786" s="10" t="s">
        <v>1532</v>
      </c>
      <c r="F786" s="2" t="s">
        <v>738</v>
      </c>
      <c r="G786" s="2" t="s">
        <v>22</v>
      </c>
      <c r="H786" s="1" t="s">
        <v>742</v>
      </c>
      <c r="I786" s="4">
        <v>5400</v>
      </c>
      <c r="J786" s="2">
        <v>16</v>
      </c>
      <c r="K786" s="7">
        <f t="shared" si="12"/>
        <v>86400</v>
      </c>
      <c r="L786" s="2" t="s">
        <v>31</v>
      </c>
      <c r="M786" s="1" t="s">
        <v>743</v>
      </c>
      <c r="N786" s="2">
        <v>5</v>
      </c>
      <c r="O786" s="2">
        <v>0</v>
      </c>
      <c r="P786" s="2">
        <v>0</v>
      </c>
      <c r="Q786" s="2">
        <v>0</v>
      </c>
    </row>
    <row r="787" spans="1:17" ht="18.75" customHeight="1">
      <c r="A787" s="1" t="s">
        <v>744</v>
      </c>
      <c r="B787" s="11">
        <v>45347</v>
      </c>
      <c r="C787" t="s">
        <v>60</v>
      </c>
      <c r="D787" s="2" t="s">
        <v>51</v>
      </c>
      <c r="E787" s="1" t="s">
        <v>318</v>
      </c>
      <c r="F787" s="2" t="s">
        <v>745</v>
      </c>
      <c r="G787" s="2" t="s">
        <v>22</v>
      </c>
      <c r="H787" s="1" t="s">
        <v>746</v>
      </c>
      <c r="I787" s="4">
        <v>6125</v>
      </c>
      <c r="J787" s="2">
        <v>27</v>
      </c>
      <c r="K787" s="7">
        <f t="shared" si="12"/>
        <v>165375</v>
      </c>
      <c r="L787" s="2" t="s">
        <v>31</v>
      </c>
      <c r="M787" s="1" t="s">
        <v>747</v>
      </c>
      <c r="N787" s="2">
        <v>4.7</v>
      </c>
      <c r="O787" s="2">
        <v>3</v>
      </c>
      <c r="P787" s="2">
        <v>622</v>
      </c>
      <c r="Q787" s="2">
        <v>100</v>
      </c>
    </row>
    <row r="788" spans="1:17" ht="18.75" customHeight="1">
      <c r="A788" s="1" t="s">
        <v>748</v>
      </c>
      <c r="B788" s="11">
        <v>45348</v>
      </c>
      <c r="C788" t="s">
        <v>60</v>
      </c>
      <c r="D788" s="2" t="s">
        <v>28</v>
      </c>
      <c r="E788" s="1" t="s">
        <v>276</v>
      </c>
      <c r="F788" s="2" t="s">
        <v>745</v>
      </c>
      <c r="G788" s="2" t="s">
        <v>22</v>
      </c>
      <c r="H788" s="1" t="s">
        <v>749</v>
      </c>
      <c r="I788" s="4">
        <v>3250</v>
      </c>
      <c r="J788" s="2">
        <v>23</v>
      </c>
      <c r="K788" s="7">
        <f t="shared" si="12"/>
        <v>74750</v>
      </c>
      <c r="L788" s="2" t="s">
        <v>36</v>
      </c>
      <c r="M788" s="1" t="s">
        <v>750</v>
      </c>
      <c r="N788" s="2">
        <v>4.5</v>
      </c>
      <c r="O788" s="2">
        <v>1</v>
      </c>
      <c r="P788" s="2">
        <v>0</v>
      </c>
      <c r="Q788" s="2">
        <v>0</v>
      </c>
    </row>
    <row r="789" spans="1:17" ht="18.75" customHeight="1">
      <c r="A789" s="1" t="s">
        <v>748</v>
      </c>
      <c r="B789" s="11">
        <v>45349</v>
      </c>
      <c r="C789" s="2" t="s">
        <v>54</v>
      </c>
      <c r="D789" s="2" t="s">
        <v>19</v>
      </c>
      <c r="E789" s="1" t="s">
        <v>492</v>
      </c>
      <c r="F789" s="2" t="s">
        <v>745</v>
      </c>
      <c r="G789" s="2" t="s">
        <v>22</v>
      </c>
      <c r="H789" s="1" t="s">
        <v>749</v>
      </c>
      <c r="I789" s="4">
        <v>3250</v>
      </c>
      <c r="J789" s="2">
        <v>2</v>
      </c>
      <c r="K789" s="7">
        <f t="shared" si="12"/>
        <v>6500</v>
      </c>
      <c r="L789" s="2" t="s">
        <v>24</v>
      </c>
      <c r="M789" s="1" t="s">
        <v>750</v>
      </c>
      <c r="N789" s="2">
        <v>4.5</v>
      </c>
      <c r="O789" s="2">
        <v>1</v>
      </c>
      <c r="P789" s="2">
        <v>0</v>
      </c>
      <c r="Q789" s="2">
        <v>0</v>
      </c>
    </row>
    <row r="790" spans="1:17" ht="18.75" customHeight="1">
      <c r="A790" s="1" t="s">
        <v>751</v>
      </c>
      <c r="B790" s="11">
        <v>45350</v>
      </c>
      <c r="C790" t="s">
        <v>60</v>
      </c>
      <c r="D790" s="2" t="s">
        <v>51</v>
      </c>
      <c r="E790" s="1" t="s">
        <v>261</v>
      </c>
      <c r="F790" s="2" t="s">
        <v>745</v>
      </c>
      <c r="G790" s="2" t="s">
        <v>22</v>
      </c>
      <c r="H790" s="1" t="s">
        <v>752</v>
      </c>
      <c r="I790" s="4">
        <v>4775</v>
      </c>
      <c r="J790" s="2">
        <v>19</v>
      </c>
      <c r="K790" s="7">
        <f t="shared" si="12"/>
        <v>90725</v>
      </c>
      <c r="L790" s="2" t="s">
        <v>31</v>
      </c>
      <c r="M790" s="1" t="s">
        <v>753</v>
      </c>
      <c r="N790" s="2">
        <v>4.5</v>
      </c>
      <c r="O790" s="2">
        <v>0</v>
      </c>
      <c r="P790" s="2">
        <v>436</v>
      </c>
      <c r="Q790" s="2">
        <v>436</v>
      </c>
    </row>
    <row r="791" spans="1:17" ht="18.75" customHeight="1">
      <c r="A791" s="1" t="s">
        <v>754</v>
      </c>
      <c r="B791" s="11">
        <v>45351</v>
      </c>
      <c r="C791" s="2" t="s">
        <v>18</v>
      </c>
      <c r="D791" s="2" t="s">
        <v>19</v>
      </c>
      <c r="E791" s="1" t="s">
        <v>212</v>
      </c>
      <c r="F791" s="2" t="s">
        <v>755</v>
      </c>
      <c r="G791" s="2" t="s">
        <v>22</v>
      </c>
      <c r="H791" s="1" t="s">
        <v>756</v>
      </c>
      <c r="I791" s="4">
        <v>2000</v>
      </c>
      <c r="J791" s="2">
        <v>27</v>
      </c>
      <c r="K791" s="7">
        <f t="shared" si="12"/>
        <v>54000</v>
      </c>
      <c r="L791" s="2" t="s">
        <v>24</v>
      </c>
      <c r="M791" s="1" t="s">
        <v>757</v>
      </c>
      <c r="N791" s="2">
        <v>3.7</v>
      </c>
      <c r="O791" s="2">
        <v>5</v>
      </c>
      <c r="P791" s="2">
        <v>634</v>
      </c>
      <c r="Q791" s="2">
        <v>0</v>
      </c>
    </row>
    <row r="792" spans="1:17" ht="18.75" customHeight="1">
      <c r="A792" s="1" t="s">
        <v>758</v>
      </c>
      <c r="B792" s="11">
        <v>45352</v>
      </c>
      <c r="C792" s="2" t="s">
        <v>18</v>
      </c>
      <c r="D792" s="2" t="s">
        <v>19</v>
      </c>
      <c r="E792" s="10" t="s">
        <v>1532</v>
      </c>
      <c r="F792" s="2" t="s">
        <v>759</v>
      </c>
      <c r="G792" s="2" t="s">
        <v>22</v>
      </c>
      <c r="H792" s="1" t="s">
        <v>760</v>
      </c>
      <c r="I792" s="4">
        <v>185</v>
      </c>
      <c r="J792" s="2">
        <v>24</v>
      </c>
      <c r="K792" s="7">
        <f t="shared" si="12"/>
        <v>4440</v>
      </c>
      <c r="L792" s="2" t="s">
        <v>24</v>
      </c>
      <c r="M792" s="1" t="s">
        <v>761</v>
      </c>
      <c r="N792" s="2">
        <v>4.2</v>
      </c>
      <c r="O792" s="2">
        <v>56</v>
      </c>
      <c r="P792" s="2">
        <v>0</v>
      </c>
      <c r="Q792" s="2">
        <v>0</v>
      </c>
    </row>
    <row r="793" spans="1:17" ht="18.75" customHeight="1">
      <c r="A793" s="1" t="s">
        <v>762</v>
      </c>
      <c r="B793" s="11">
        <v>45353</v>
      </c>
      <c r="C793" s="2" t="s">
        <v>27</v>
      </c>
      <c r="D793" s="2" t="s">
        <v>19</v>
      </c>
      <c r="E793" s="1" t="s">
        <v>763</v>
      </c>
      <c r="F793" s="2" t="s">
        <v>759</v>
      </c>
      <c r="G793" s="2" t="s">
        <v>22</v>
      </c>
      <c r="H793" s="1" t="s">
        <v>764</v>
      </c>
      <c r="I793" s="4">
        <v>150</v>
      </c>
      <c r="J793" s="2">
        <v>17</v>
      </c>
      <c r="K793" s="7">
        <f t="shared" si="12"/>
        <v>2550</v>
      </c>
      <c r="L793" s="2" t="s">
        <v>31</v>
      </c>
      <c r="M793" s="1" t="s">
        <v>765</v>
      </c>
      <c r="N793" s="2">
        <v>4.5</v>
      </c>
      <c r="O793" s="2">
        <v>22</v>
      </c>
      <c r="P793" s="2">
        <v>1405</v>
      </c>
      <c r="Q793" s="2">
        <v>38</v>
      </c>
    </row>
    <row r="794" spans="1:17" ht="18.75" customHeight="1">
      <c r="A794" s="1" t="s">
        <v>766</v>
      </c>
      <c r="B794" s="11">
        <v>45354</v>
      </c>
      <c r="C794" t="s">
        <v>60</v>
      </c>
      <c r="D794" s="2" t="s">
        <v>19</v>
      </c>
      <c r="E794" s="1" t="s">
        <v>70</v>
      </c>
      <c r="F794" s="2" t="s">
        <v>759</v>
      </c>
      <c r="G794" s="2" t="s">
        <v>22</v>
      </c>
      <c r="H794" s="1" t="s">
        <v>767</v>
      </c>
      <c r="I794" s="4">
        <v>209</v>
      </c>
      <c r="J794" s="2">
        <v>9</v>
      </c>
      <c r="K794" s="7">
        <f t="shared" si="12"/>
        <v>1881</v>
      </c>
      <c r="L794" s="2" t="s">
        <v>36</v>
      </c>
      <c r="M794" s="1" t="s">
        <v>768</v>
      </c>
      <c r="N794" s="2">
        <v>4.5</v>
      </c>
      <c r="O794" s="2">
        <v>4</v>
      </c>
      <c r="P794" s="2">
        <v>1556</v>
      </c>
      <c r="Q794" s="2">
        <v>38</v>
      </c>
    </row>
    <row r="795" spans="1:17" ht="18.75" customHeight="1">
      <c r="A795" s="1" t="s">
        <v>769</v>
      </c>
      <c r="B795" s="11">
        <v>45355</v>
      </c>
      <c r="C795" s="2" t="s">
        <v>18</v>
      </c>
      <c r="D795" s="2" t="s">
        <v>19</v>
      </c>
      <c r="E795" s="10" t="s">
        <v>1532</v>
      </c>
      <c r="F795" s="2" t="s">
        <v>770</v>
      </c>
      <c r="G795" s="2" t="s">
        <v>22</v>
      </c>
      <c r="H795" s="1" t="s">
        <v>771</v>
      </c>
      <c r="I795" s="4">
        <v>2400</v>
      </c>
      <c r="J795" s="2">
        <v>8</v>
      </c>
      <c r="K795" s="7">
        <f t="shared" si="12"/>
        <v>19200</v>
      </c>
      <c r="L795" s="2" t="s">
        <v>24</v>
      </c>
      <c r="M795" s="1" t="s">
        <v>772</v>
      </c>
      <c r="N795" s="2">
        <v>3.7</v>
      </c>
      <c r="O795" s="2">
        <v>5</v>
      </c>
      <c r="P795" s="2">
        <v>0</v>
      </c>
      <c r="Q795" s="2">
        <v>0</v>
      </c>
    </row>
    <row r="796" spans="1:17" ht="18.75" customHeight="1">
      <c r="A796" s="1" t="s">
        <v>773</v>
      </c>
      <c r="B796" s="11">
        <v>45356</v>
      </c>
      <c r="C796" t="s">
        <v>60</v>
      </c>
      <c r="D796" s="2" t="s">
        <v>19</v>
      </c>
      <c r="E796" s="1" t="s">
        <v>75</v>
      </c>
      <c r="F796" s="2" t="s">
        <v>770</v>
      </c>
      <c r="G796" s="2" t="s">
        <v>22</v>
      </c>
      <c r="H796" s="1" t="s">
        <v>774</v>
      </c>
      <c r="I796" s="4">
        <v>249</v>
      </c>
      <c r="J796" s="2">
        <v>1</v>
      </c>
      <c r="K796" s="7">
        <f t="shared" si="12"/>
        <v>249</v>
      </c>
      <c r="L796" s="2" t="s">
        <v>31</v>
      </c>
      <c r="M796" s="1" t="s">
        <v>775</v>
      </c>
      <c r="N796" s="2">
        <v>4.2</v>
      </c>
      <c r="O796" s="2">
        <v>442</v>
      </c>
      <c r="P796" s="2">
        <v>0</v>
      </c>
      <c r="Q796" s="2">
        <v>0</v>
      </c>
    </row>
    <row r="797" spans="1:17" ht="18.75" customHeight="1">
      <c r="A797" s="1" t="s">
        <v>776</v>
      </c>
      <c r="B797" s="11">
        <v>45357</v>
      </c>
      <c r="C797" t="s">
        <v>60</v>
      </c>
      <c r="D797" s="2" t="s">
        <v>19</v>
      </c>
      <c r="E797" s="1" t="s">
        <v>208</v>
      </c>
      <c r="F797" s="2" t="s">
        <v>770</v>
      </c>
      <c r="G797" s="2" t="s">
        <v>22</v>
      </c>
      <c r="H797" s="1" t="s">
        <v>777</v>
      </c>
      <c r="I797" s="4">
        <v>1000</v>
      </c>
      <c r="J797" s="2">
        <v>12</v>
      </c>
      <c r="K797" s="7">
        <f t="shared" si="12"/>
        <v>12000</v>
      </c>
      <c r="L797" s="2" t="s">
        <v>24</v>
      </c>
      <c r="M797" s="1" t="s">
        <v>778</v>
      </c>
      <c r="N797" s="2">
        <v>3.7</v>
      </c>
      <c r="O797" s="2">
        <v>5</v>
      </c>
      <c r="P797" s="2">
        <v>74</v>
      </c>
      <c r="Q797" s="2">
        <v>790</v>
      </c>
    </row>
    <row r="798" spans="1:17" ht="18.75" customHeight="1">
      <c r="A798" s="1" t="s">
        <v>779</v>
      </c>
      <c r="B798" s="11">
        <v>45358</v>
      </c>
      <c r="C798" s="2" t="s">
        <v>54</v>
      </c>
      <c r="D798" s="2" t="s">
        <v>19</v>
      </c>
      <c r="E798" s="1" t="s">
        <v>173</v>
      </c>
      <c r="F798" s="2" t="s">
        <v>780</v>
      </c>
      <c r="G798" s="2" t="s">
        <v>22</v>
      </c>
      <c r="H798" s="1" t="s">
        <v>781</v>
      </c>
      <c r="I798" s="4">
        <v>450</v>
      </c>
      <c r="J798" s="2">
        <v>2</v>
      </c>
      <c r="K798" s="7">
        <f t="shared" si="12"/>
        <v>900</v>
      </c>
      <c r="L798" s="2" t="s">
        <v>24</v>
      </c>
      <c r="M798" s="1" t="s">
        <v>782</v>
      </c>
      <c r="N798" s="2">
        <v>4.0999999999999996</v>
      </c>
      <c r="O798" s="2">
        <v>15</v>
      </c>
      <c r="P798" s="2">
        <v>365</v>
      </c>
      <c r="Q798" s="2">
        <v>12</v>
      </c>
    </row>
    <row r="799" spans="1:17" ht="18.75" customHeight="1">
      <c r="A799" s="1" t="s">
        <v>783</v>
      </c>
      <c r="B799" s="11">
        <v>45359</v>
      </c>
      <c r="C799" s="2" t="s">
        <v>18</v>
      </c>
      <c r="D799" s="2" t="s">
        <v>28</v>
      </c>
      <c r="E799" s="1" t="s">
        <v>784</v>
      </c>
      <c r="F799" s="2" t="s">
        <v>785</v>
      </c>
      <c r="G799" s="2" t="s">
        <v>22</v>
      </c>
      <c r="H799" s="1" t="s">
        <v>786</v>
      </c>
      <c r="I799" s="4">
        <v>5050</v>
      </c>
      <c r="J799" s="2">
        <v>29</v>
      </c>
      <c r="K799" s="7">
        <f t="shared" si="12"/>
        <v>146450</v>
      </c>
      <c r="L799" s="2" t="s">
        <v>31</v>
      </c>
      <c r="M799" s="1" t="s">
        <v>787</v>
      </c>
      <c r="N799" s="2">
        <v>4.9000000000000004</v>
      </c>
      <c r="O799" s="2">
        <v>4</v>
      </c>
      <c r="P799" s="2">
        <v>19</v>
      </c>
      <c r="Q799" s="2">
        <v>49</v>
      </c>
    </row>
    <row r="800" spans="1:17" ht="18.75" customHeight="1">
      <c r="A800" s="1" t="s">
        <v>788</v>
      </c>
      <c r="B800" s="11">
        <v>45360</v>
      </c>
      <c r="C800" t="s">
        <v>60</v>
      </c>
      <c r="D800" s="2" t="s">
        <v>19</v>
      </c>
      <c r="E800" s="10" t="s">
        <v>1532</v>
      </c>
      <c r="F800" s="2" t="s">
        <v>789</v>
      </c>
      <c r="G800" s="2" t="s">
        <v>22</v>
      </c>
      <c r="H800" s="1" t="s">
        <v>790</v>
      </c>
      <c r="I800" s="4">
        <v>71</v>
      </c>
      <c r="J800" s="2">
        <v>25</v>
      </c>
      <c r="K800" s="7">
        <f t="shared" si="12"/>
        <v>1775</v>
      </c>
      <c r="L800" s="2" t="s">
        <v>36</v>
      </c>
      <c r="M800" s="1" t="s">
        <v>790</v>
      </c>
      <c r="N800" s="2">
        <v>4.2</v>
      </c>
      <c r="O800" s="2">
        <v>647</v>
      </c>
      <c r="P800" s="2">
        <v>0</v>
      </c>
      <c r="Q800" s="2">
        <v>0</v>
      </c>
    </row>
    <row r="801" spans="1:17" ht="18.75" customHeight="1">
      <c r="A801" s="1" t="s">
        <v>788</v>
      </c>
      <c r="B801" s="11">
        <v>45361</v>
      </c>
      <c r="C801" s="2" t="s">
        <v>54</v>
      </c>
      <c r="D801" s="2" t="s">
        <v>19</v>
      </c>
      <c r="E801" s="1" t="s">
        <v>791</v>
      </c>
      <c r="F801" s="2" t="s">
        <v>789</v>
      </c>
      <c r="G801" s="2" t="s">
        <v>22</v>
      </c>
      <c r="H801" s="1" t="s">
        <v>790</v>
      </c>
      <c r="I801" s="4">
        <v>74</v>
      </c>
      <c r="J801" s="2">
        <v>6</v>
      </c>
      <c r="K801" s="7">
        <f t="shared" si="12"/>
        <v>444</v>
      </c>
      <c r="L801" s="2" t="s">
        <v>24</v>
      </c>
      <c r="M801" s="1" t="s">
        <v>790</v>
      </c>
      <c r="N801" s="2">
        <v>4.2</v>
      </c>
      <c r="O801" s="2">
        <v>654</v>
      </c>
      <c r="P801" s="2">
        <v>0</v>
      </c>
      <c r="Q801" s="2">
        <v>0</v>
      </c>
    </row>
    <row r="802" spans="1:17" ht="18.75" customHeight="1">
      <c r="A802" s="1" t="s">
        <v>792</v>
      </c>
      <c r="B802" s="11">
        <v>45362</v>
      </c>
      <c r="C802" s="2" t="s">
        <v>27</v>
      </c>
      <c r="D802" s="2" t="s">
        <v>28</v>
      </c>
      <c r="E802" s="1" t="s">
        <v>791</v>
      </c>
      <c r="F802" s="2" t="s">
        <v>789</v>
      </c>
      <c r="G802" s="2" t="s">
        <v>22</v>
      </c>
      <c r="H802" s="1" t="s">
        <v>793</v>
      </c>
      <c r="I802" s="4">
        <v>125</v>
      </c>
      <c r="J802" s="2">
        <v>20</v>
      </c>
      <c r="K802" s="7">
        <f t="shared" si="12"/>
        <v>2500</v>
      </c>
      <c r="L802" s="2" t="s">
        <v>31</v>
      </c>
      <c r="M802" s="1" t="s">
        <v>794</v>
      </c>
      <c r="N802" s="2">
        <v>4</v>
      </c>
      <c r="O802" s="2">
        <v>1</v>
      </c>
      <c r="P802" s="2">
        <v>328</v>
      </c>
      <c r="Q802" s="2">
        <v>328</v>
      </c>
    </row>
    <row r="803" spans="1:17" ht="18.75" customHeight="1">
      <c r="A803" s="1" t="s">
        <v>795</v>
      </c>
      <c r="B803" s="11">
        <v>45363</v>
      </c>
      <c r="C803" s="2" t="s">
        <v>18</v>
      </c>
      <c r="D803" s="2" t="s">
        <v>19</v>
      </c>
      <c r="E803" s="1" t="s">
        <v>796</v>
      </c>
      <c r="F803" s="2" t="s">
        <v>789</v>
      </c>
      <c r="G803" s="2" t="s">
        <v>22</v>
      </c>
      <c r="H803" s="1" t="s">
        <v>797</v>
      </c>
      <c r="I803" s="4">
        <v>295</v>
      </c>
      <c r="J803" s="2">
        <v>1</v>
      </c>
      <c r="K803" s="7">
        <f t="shared" si="12"/>
        <v>295</v>
      </c>
      <c r="L803" s="2" t="s">
        <v>24</v>
      </c>
      <c r="M803" s="1" t="s">
        <v>798</v>
      </c>
      <c r="N803" s="2">
        <v>4</v>
      </c>
      <c r="O803" s="2">
        <v>4</v>
      </c>
      <c r="P803" s="2">
        <v>42</v>
      </c>
      <c r="Q803" s="2">
        <v>328</v>
      </c>
    </row>
    <row r="804" spans="1:17" ht="18.75" customHeight="1">
      <c r="A804" s="1" t="s">
        <v>799</v>
      </c>
      <c r="B804" s="11">
        <v>45364</v>
      </c>
      <c r="C804" t="s">
        <v>60</v>
      </c>
      <c r="D804" s="2" t="s">
        <v>19</v>
      </c>
      <c r="E804" s="1" t="s">
        <v>800</v>
      </c>
      <c r="F804" s="2" t="s">
        <v>789</v>
      </c>
      <c r="G804" s="2" t="s">
        <v>22</v>
      </c>
      <c r="H804" s="1" t="s">
        <v>801</v>
      </c>
      <c r="I804" s="4">
        <v>44</v>
      </c>
      <c r="J804" s="2">
        <v>28</v>
      </c>
      <c r="K804" s="7">
        <f t="shared" si="12"/>
        <v>1232</v>
      </c>
      <c r="L804" s="2" t="s">
        <v>24</v>
      </c>
      <c r="M804" s="1" t="s">
        <v>802</v>
      </c>
      <c r="N804" s="2">
        <v>4.5</v>
      </c>
      <c r="O804" s="2">
        <v>80</v>
      </c>
      <c r="P804" s="2">
        <v>116</v>
      </c>
      <c r="Q804" s="2">
        <v>328</v>
      </c>
    </row>
    <row r="805" spans="1:17" ht="18.75" customHeight="1">
      <c r="A805" s="1" t="s">
        <v>803</v>
      </c>
      <c r="B805" s="11">
        <v>45365</v>
      </c>
      <c r="C805" s="2" t="s">
        <v>56</v>
      </c>
      <c r="D805" s="2" t="s">
        <v>19</v>
      </c>
      <c r="E805" s="1" t="s">
        <v>791</v>
      </c>
      <c r="F805" s="2" t="s">
        <v>789</v>
      </c>
      <c r="G805" s="2" t="s">
        <v>22</v>
      </c>
      <c r="H805" s="1" t="s">
        <v>804</v>
      </c>
      <c r="I805" s="4">
        <v>64</v>
      </c>
      <c r="J805" s="2">
        <v>4</v>
      </c>
      <c r="K805" s="7">
        <f t="shared" si="12"/>
        <v>256</v>
      </c>
      <c r="L805" s="2" t="s">
        <v>31</v>
      </c>
      <c r="M805" s="1" t="s">
        <v>805</v>
      </c>
      <c r="N805" s="2">
        <v>4.3</v>
      </c>
      <c r="O805" s="2">
        <v>189</v>
      </c>
      <c r="P805" s="2">
        <v>327</v>
      </c>
      <c r="Q805" s="2">
        <v>0</v>
      </c>
    </row>
    <row r="806" spans="1:17" ht="18.75" customHeight="1">
      <c r="A806" s="1" t="s">
        <v>806</v>
      </c>
      <c r="B806" s="11">
        <v>45366</v>
      </c>
      <c r="C806" s="2" t="s">
        <v>54</v>
      </c>
      <c r="D806" s="2" t="s">
        <v>19</v>
      </c>
      <c r="E806" s="1" t="s">
        <v>141</v>
      </c>
      <c r="F806" s="2" t="s">
        <v>789</v>
      </c>
      <c r="G806" s="2" t="s">
        <v>22</v>
      </c>
      <c r="H806" s="1" t="s">
        <v>807</v>
      </c>
      <c r="I806" s="4">
        <v>90</v>
      </c>
      <c r="J806" s="2">
        <v>25</v>
      </c>
      <c r="K806" s="7">
        <f t="shared" si="12"/>
        <v>2250</v>
      </c>
      <c r="L806" s="2" t="s">
        <v>36</v>
      </c>
      <c r="M806" s="1" t="s">
        <v>808</v>
      </c>
      <c r="N806" s="2">
        <v>4.2</v>
      </c>
      <c r="O806" s="2">
        <v>135</v>
      </c>
      <c r="P806" s="2">
        <v>996</v>
      </c>
      <c r="Q806" s="2">
        <v>848</v>
      </c>
    </row>
    <row r="807" spans="1:17" ht="18.75" customHeight="1">
      <c r="A807" s="1" t="s">
        <v>809</v>
      </c>
      <c r="B807" s="11">
        <v>45367</v>
      </c>
      <c r="C807" s="2" t="s">
        <v>18</v>
      </c>
      <c r="D807" s="2" t="s">
        <v>51</v>
      </c>
      <c r="E807" s="1" t="s">
        <v>226</v>
      </c>
      <c r="F807" s="2" t="s">
        <v>789</v>
      </c>
      <c r="G807" s="2" t="s">
        <v>22</v>
      </c>
      <c r="H807" s="1" t="s">
        <v>810</v>
      </c>
      <c r="I807" s="4">
        <v>68</v>
      </c>
      <c r="J807" s="2">
        <v>14</v>
      </c>
      <c r="K807" s="7">
        <f t="shared" si="12"/>
        <v>952</v>
      </c>
      <c r="L807" s="2" t="s">
        <v>24</v>
      </c>
      <c r="M807" s="1" t="s">
        <v>811</v>
      </c>
      <c r="N807" s="2">
        <v>4.3</v>
      </c>
      <c r="O807" s="2">
        <v>106</v>
      </c>
      <c r="P807" s="2">
        <v>1340</v>
      </c>
      <c r="Q807" s="2">
        <v>1417</v>
      </c>
    </row>
    <row r="808" spans="1:17" ht="18.75" customHeight="1">
      <c r="A808" s="1" t="s">
        <v>812</v>
      </c>
      <c r="B808" s="11">
        <v>45368</v>
      </c>
      <c r="C808" s="2" t="s">
        <v>18</v>
      </c>
      <c r="D808" s="2" t="s">
        <v>28</v>
      </c>
      <c r="E808" s="1" t="s">
        <v>39</v>
      </c>
      <c r="F808" s="2" t="s">
        <v>789</v>
      </c>
      <c r="G808" s="2" t="s">
        <v>22</v>
      </c>
      <c r="H808" s="1" t="s">
        <v>813</v>
      </c>
      <c r="I808" s="4">
        <v>64</v>
      </c>
      <c r="J808" s="2">
        <v>6</v>
      </c>
      <c r="K808" s="7">
        <f t="shared" si="12"/>
        <v>384</v>
      </c>
      <c r="L808" s="2" t="s">
        <v>31</v>
      </c>
      <c r="M808" s="1" t="s">
        <v>814</v>
      </c>
      <c r="N808" s="2">
        <v>4.4000000000000004</v>
      </c>
      <c r="O808" s="2">
        <v>311</v>
      </c>
      <c r="P808" s="2">
        <v>2096</v>
      </c>
      <c r="Q808" s="2">
        <v>366</v>
      </c>
    </row>
    <row r="809" spans="1:17" ht="18.75" customHeight="1">
      <c r="A809" s="1" t="s">
        <v>815</v>
      </c>
      <c r="B809" s="11">
        <v>45369</v>
      </c>
      <c r="C809" s="2" t="s">
        <v>18</v>
      </c>
      <c r="D809" s="2" t="s">
        <v>28</v>
      </c>
      <c r="E809" s="1" t="s">
        <v>816</v>
      </c>
      <c r="F809" s="2" t="s">
        <v>789</v>
      </c>
      <c r="G809" s="2" t="s">
        <v>22</v>
      </c>
      <c r="H809" s="1" t="s">
        <v>817</v>
      </c>
      <c r="I809" s="4">
        <v>84</v>
      </c>
      <c r="J809" s="2">
        <v>19</v>
      </c>
      <c r="K809" s="7">
        <f t="shared" si="12"/>
        <v>1596</v>
      </c>
      <c r="L809" s="2" t="s">
        <v>24</v>
      </c>
      <c r="M809" s="1" t="s">
        <v>818</v>
      </c>
      <c r="N809" s="2">
        <v>4.0999999999999996</v>
      </c>
      <c r="O809" s="2">
        <v>88</v>
      </c>
      <c r="P809" s="2">
        <v>792</v>
      </c>
      <c r="Q809" s="2">
        <v>0</v>
      </c>
    </row>
    <row r="810" spans="1:17" ht="18.75" customHeight="1">
      <c r="A810" s="1" t="s">
        <v>819</v>
      </c>
      <c r="B810" s="11">
        <v>45370</v>
      </c>
      <c r="C810" s="2" t="s">
        <v>54</v>
      </c>
      <c r="D810" s="2" t="s">
        <v>19</v>
      </c>
      <c r="E810" s="10" t="s">
        <v>1532</v>
      </c>
      <c r="F810" s="2" t="s">
        <v>789</v>
      </c>
      <c r="G810" s="2" t="s">
        <v>22</v>
      </c>
      <c r="H810" s="1" t="s">
        <v>820</v>
      </c>
      <c r="I810" s="4">
        <v>75</v>
      </c>
      <c r="J810" s="2">
        <v>24</v>
      </c>
      <c r="K810" s="7">
        <f t="shared" si="12"/>
        <v>1800</v>
      </c>
      <c r="L810" s="2" t="s">
        <v>24</v>
      </c>
      <c r="M810" s="1" t="s">
        <v>821</v>
      </c>
      <c r="N810" s="2">
        <v>4.4000000000000004</v>
      </c>
      <c r="O810" s="2">
        <v>209</v>
      </c>
      <c r="P810" s="2">
        <v>0</v>
      </c>
      <c r="Q810" s="2">
        <v>0</v>
      </c>
    </row>
    <row r="811" spans="1:17" ht="18.75" customHeight="1">
      <c r="A811" s="1" t="s">
        <v>822</v>
      </c>
      <c r="B811" s="11">
        <v>45371</v>
      </c>
      <c r="C811" t="s">
        <v>60</v>
      </c>
      <c r="D811" s="2" t="s">
        <v>19</v>
      </c>
      <c r="E811" s="1" t="s">
        <v>173</v>
      </c>
      <c r="F811" s="2" t="s">
        <v>789</v>
      </c>
      <c r="G811" s="2" t="s">
        <v>22</v>
      </c>
      <c r="H811" s="1" t="s">
        <v>823</v>
      </c>
      <c r="I811" s="4">
        <v>33</v>
      </c>
      <c r="J811" s="2">
        <v>26</v>
      </c>
      <c r="K811" s="7">
        <f t="shared" si="12"/>
        <v>858</v>
      </c>
      <c r="L811" s="2" t="s">
        <v>31</v>
      </c>
      <c r="M811" s="1" t="s">
        <v>824</v>
      </c>
      <c r="N811" s="2">
        <v>4.2</v>
      </c>
      <c r="O811" s="2">
        <v>959</v>
      </c>
      <c r="P811" s="2">
        <v>365</v>
      </c>
      <c r="Q811" s="2">
        <v>327</v>
      </c>
    </row>
    <row r="812" spans="1:17" ht="18.75" customHeight="1">
      <c r="A812" s="1" t="s">
        <v>825</v>
      </c>
      <c r="B812" s="11">
        <v>45372</v>
      </c>
      <c r="C812" s="2" t="s">
        <v>54</v>
      </c>
      <c r="D812" s="2" t="s">
        <v>28</v>
      </c>
      <c r="E812" s="1" t="s">
        <v>791</v>
      </c>
      <c r="F812" s="2" t="s">
        <v>789</v>
      </c>
      <c r="G812" s="2" t="s">
        <v>22</v>
      </c>
      <c r="H812" s="1" t="s">
        <v>826</v>
      </c>
      <c r="I812" s="4">
        <v>84</v>
      </c>
      <c r="J812" s="2">
        <v>18</v>
      </c>
      <c r="K812" s="7">
        <f t="shared" si="12"/>
        <v>1512</v>
      </c>
      <c r="L812" s="2" t="s">
        <v>36</v>
      </c>
      <c r="M812" s="1" t="s">
        <v>827</v>
      </c>
      <c r="N812" s="2">
        <v>4.3</v>
      </c>
      <c r="O812" s="2">
        <v>1140</v>
      </c>
      <c r="P812" s="2">
        <v>328</v>
      </c>
      <c r="Q812" s="2">
        <v>0</v>
      </c>
    </row>
    <row r="813" spans="1:17" ht="18.75" customHeight="1">
      <c r="A813" s="1" t="s">
        <v>828</v>
      </c>
      <c r="B813" s="11">
        <v>45373</v>
      </c>
      <c r="C813" s="2" t="s">
        <v>27</v>
      </c>
      <c r="D813" s="2" t="s">
        <v>19</v>
      </c>
      <c r="E813" s="1" t="s">
        <v>791</v>
      </c>
      <c r="F813" s="2" t="s">
        <v>789</v>
      </c>
      <c r="G813" s="2" t="s">
        <v>22</v>
      </c>
      <c r="H813" s="1" t="s">
        <v>829</v>
      </c>
      <c r="I813" s="4">
        <v>72</v>
      </c>
      <c r="J813" s="2">
        <v>14</v>
      </c>
      <c r="K813" s="7">
        <f t="shared" si="12"/>
        <v>1008</v>
      </c>
      <c r="L813" s="2" t="s">
        <v>24</v>
      </c>
      <c r="M813" s="1" t="s">
        <v>830</v>
      </c>
      <c r="N813" s="2">
        <v>4.4000000000000004</v>
      </c>
      <c r="O813" s="2">
        <v>135</v>
      </c>
      <c r="P813" s="2">
        <v>328</v>
      </c>
      <c r="Q813" s="2">
        <v>328</v>
      </c>
    </row>
    <row r="814" spans="1:17" ht="18.75" customHeight="1">
      <c r="A814" s="1" t="s">
        <v>831</v>
      </c>
      <c r="B814" s="11">
        <v>45374</v>
      </c>
      <c r="C814" s="2" t="s">
        <v>54</v>
      </c>
      <c r="D814" s="2" t="s">
        <v>51</v>
      </c>
      <c r="E814" s="1" t="s">
        <v>832</v>
      </c>
      <c r="F814" s="2" t="s">
        <v>789</v>
      </c>
      <c r="G814" s="2" t="s">
        <v>22</v>
      </c>
      <c r="H814" s="1" t="s">
        <v>833</v>
      </c>
      <c r="I814" s="4">
        <v>67</v>
      </c>
      <c r="J814" s="2">
        <v>7</v>
      </c>
      <c r="K814" s="7">
        <f t="shared" si="12"/>
        <v>469</v>
      </c>
      <c r="L814" s="2" t="s">
        <v>31</v>
      </c>
      <c r="M814" s="1" t="s">
        <v>834</v>
      </c>
      <c r="N814" s="2">
        <v>4.3</v>
      </c>
      <c r="O814" s="2">
        <v>645</v>
      </c>
      <c r="P814" s="2">
        <v>826</v>
      </c>
      <c r="Q814" s="2">
        <v>327</v>
      </c>
    </row>
    <row r="815" spans="1:17" ht="18.75" customHeight="1">
      <c r="A815" s="1" t="s">
        <v>835</v>
      </c>
      <c r="B815" s="11">
        <v>45375</v>
      </c>
      <c r="C815" s="2" t="s">
        <v>54</v>
      </c>
      <c r="D815" s="2" t="s">
        <v>19</v>
      </c>
      <c r="E815" s="1" t="s">
        <v>791</v>
      </c>
      <c r="F815" s="2" t="s">
        <v>789</v>
      </c>
      <c r="G815" s="2" t="s">
        <v>22</v>
      </c>
      <c r="H815" s="1" t="s">
        <v>836</v>
      </c>
      <c r="I815" s="4">
        <v>41</v>
      </c>
      <c r="J815" s="2">
        <v>18</v>
      </c>
      <c r="K815" s="7">
        <f t="shared" si="12"/>
        <v>738</v>
      </c>
      <c r="L815" s="2" t="s">
        <v>24</v>
      </c>
      <c r="M815" s="1" t="s">
        <v>837</v>
      </c>
      <c r="N815" s="2">
        <v>4.5</v>
      </c>
      <c r="O815" s="2">
        <v>0</v>
      </c>
      <c r="P815" s="2">
        <v>328</v>
      </c>
      <c r="Q815" s="2">
        <v>0</v>
      </c>
    </row>
    <row r="816" spans="1:17" ht="18.75" customHeight="1">
      <c r="A816" s="1" t="s">
        <v>838</v>
      </c>
      <c r="B816" s="11">
        <v>45376</v>
      </c>
      <c r="C816" t="s">
        <v>60</v>
      </c>
      <c r="D816" s="2" t="s">
        <v>19</v>
      </c>
      <c r="E816" s="1" t="s">
        <v>389</v>
      </c>
      <c r="F816" s="2" t="s">
        <v>789</v>
      </c>
      <c r="G816" s="2" t="s">
        <v>22</v>
      </c>
      <c r="H816" s="1" t="s">
        <v>839</v>
      </c>
      <c r="I816" s="4">
        <v>60</v>
      </c>
      <c r="J816" s="2">
        <v>1</v>
      </c>
      <c r="K816" s="7">
        <f t="shared" si="12"/>
        <v>60</v>
      </c>
      <c r="L816" s="2" t="s">
        <v>24</v>
      </c>
      <c r="M816" s="1" t="s">
        <v>840</v>
      </c>
      <c r="N816" s="2">
        <v>4.4000000000000004</v>
      </c>
      <c r="O816" s="2">
        <v>366</v>
      </c>
      <c r="P816" s="2">
        <v>521</v>
      </c>
      <c r="Q816" s="2">
        <v>820</v>
      </c>
    </row>
    <row r="817" spans="1:17" ht="18.75" customHeight="1">
      <c r="A817" s="1" t="s">
        <v>841</v>
      </c>
      <c r="B817" s="11">
        <v>45377</v>
      </c>
      <c r="C817" s="2" t="s">
        <v>18</v>
      </c>
      <c r="D817" s="2" t="s">
        <v>28</v>
      </c>
      <c r="E817" s="1" t="s">
        <v>791</v>
      </c>
      <c r="F817" s="2" t="s">
        <v>789</v>
      </c>
      <c r="G817" s="2" t="s">
        <v>22</v>
      </c>
      <c r="H817" s="1" t="s">
        <v>842</v>
      </c>
      <c r="I817" s="4">
        <v>120</v>
      </c>
      <c r="J817" s="2">
        <v>18</v>
      </c>
      <c r="K817" s="7">
        <f t="shared" si="12"/>
        <v>2160</v>
      </c>
      <c r="L817" s="2" t="s">
        <v>31</v>
      </c>
      <c r="M817" s="1" t="s">
        <v>843</v>
      </c>
      <c r="N817" s="2">
        <v>3.9</v>
      </c>
      <c r="O817" s="2">
        <v>8</v>
      </c>
      <c r="P817" s="2">
        <v>327</v>
      </c>
      <c r="Q817" s="2">
        <v>55</v>
      </c>
    </row>
    <row r="818" spans="1:17" ht="18.75" customHeight="1">
      <c r="A818" s="1" t="s">
        <v>841</v>
      </c>
      <c r="B818" s="11">
        <v>45378</v>
      </c>
      <c r="C818" s="2" t="s">
        <v>56</v>
      </c>
      <c r="D818" s="2" t="s">
        <v>28</v>
      </c>
      <c r="E818" s="1" t="s">
        <v>656</v>
      </c>
      <c r="F818" s="2" t="s">
        <v>789</v>
      </c>
      <c r="G818" s="2" t="s">
        <v>22</v>
      </c>
      <c r="H818" s="1" t="s">
        <v>842</v>
      </c>
      <c r="I818" s="4">
        <v>150</v>
      </c>
      <c r="J818" s="2">
        <v>22</v>
      </c>
      <c r="K818" s="7">
        <f t="shared" si="12"/>
        <v>3300</v>
      </c>
      <c r="L818" s="2" t="s">
        <v>36</v>
      </c>
      <c r="M818" s="1" t="s">
        <v>843</v>
      </c>
      <c r="N818" s="2">
        <v>3.9</v>
      </c>
      <c r="O818" s="2">
        <v>8</v>
      </c>
      <c r="P818" s="2">
        <v>0</v>
      </c>
      <c r="Q818" s="2">
        <v>0</v>
      </c>
    </row>
    <row r="819" spans="1:17" ht="18.75" customHeight="1">
      <c r="A819" s="1" t="s">
        <v>844</v>
      </c>
      <c r="B819" s="11">
        <v>45379</v>
      </c>
      <c r="C819" s="2" t="s">
        <v>18</v>
      </c>
      <c r="D819" s="2" t="s">
        <v>19</v>
      </c>
      <c r="E819" s="1" t="s">
        <v>521</v>
      </c>
      <c r="F819" s="2" t="s">
        <v>845</v>
      </c>
      <c r="G819" s="2" t="s">
        <v>22</v>
      </c>
      <c r="H819" s="1" t="s">
        <v>846</v>
      </c>
      <c r="I819" s="4">
        <v>499</v>
      </c>
      <c r="J819" s="2">
        <v>25</v>
      </c>
      <c r="K819" s="7">
        <f t="shared" si="12"/>
        <v>12475</v>
      </c>
      <c r="L819" s="2" t="s">
        <v>24</v>
      </c>
      <c r="M819" s="1" t="s">
        <v>847</v>
      </c>
      <c r="N819" s="2">
        <v>2.8</v>
      </c>
      <c r="O819" s="2">
        <v>3</v>
      </c>
      <c r="P819" s="2">
        <v>0</v>
      </c>
      <c r="Q819" s="2">
        <v>0</v>
      </c>
    </row>
    <row r="820" spans="1:17" ht="18.75" customHeight="1">
      <c r="A820" s="1" t="s">
        <v>848</v>
      </c>
      <c r="B820" s="11">
        <v>45380</v>
      </c>
      <c r="C820" t="s">
        <v>60</v>
      </c>
      <c r="D820" s="2" t="s">
        <v>19</v>
      </c>
      <c r="E820" s="1" t="s">
        <v>266</v>
      </c>
      <c r="F820" s="2" t="s">
        <v>849</v>
      </c>
      <c r="G820" s="2" t="s">
        <v>22</v>
      </c>
      <c r="H820" s="1" t="s">
        <v>850</v>
      </c>
      <c r="I820" s="4">
        <v>3310</v>
      </c>
      <c r="J820" s="2">
        <v>17</v>
      </c>
      <c r="K820" s="7">
        <f t="shared" si="12"/>
        <v>56270</v>
      </c>
      <c r="L820" s="2" t="s">
        <v>31</v>
      </c>
      <c r="M820" s="1" t="s">
        <v>851</v>
      </c>
      <c r="N820" s="2">
        <v>4.4000000000000004</v>
      </c>
      <c r="O820" s="2">
        <v>1191</v>
      </c>
      <c r="P820" s="2">
        <v>0</v>
      </c>
      <c r="Q820" s="2">
        <v>0</v>
      </c>
    </row>
    <row r="821" spans="1:17" ht="18.75" customHeight="1">
      <c r="A821" s="1" t="s">
        <v>852</v>
      </c>
      <c r="B821" s="11">
        <v>45381</v>
      </c>
      <c r="C821" t="s">
        <v>60</v>
      </c>
      <c r="D821" s="2" t="s">
        <v>19</v>
      </c>
      <c r="E821" s="1" t="s">
        <v>853</v>
      </c>
      <c r="F821" s="2" t="s">
        <v>849</v>
      </c>
      <c r="G821" s="2" t="s">
        <v>22</v>
      </c>
      <c r="H821" s="1" t="s">
        <v>854</v>
      </c>
      <c r="I821" s="4">
        <v>2125</v>
      </c>
      <c r="J821" s="2">
        <v>26</v>
      </c>
      <c r="K821" s="7">
        <f t="shared" si="12"/>
        <v>55250</v>
      </c>
      <c r="L821" s="2" t="s">
        <v>24</v>
      </c>
      <c r="M821" s="1" t="s">
        <v>855</v>
      </c>
      <c r="N821" s="2">
        <v>4.8</v>
      </c>
      <c r="O821" s="2">
        <v>40</v>
      </c>
      <c r="P821" s="2">
        <v>52</v>
      </c>
      <c r="Q821" s="2">
        <v>151</v>
      </c>
    </row>
    <row r="822" spans="1:17" ht="18.75" customHeight="1">
      <c r="A822" s="1" t="s">
        <v>856</v>
      </c>
      <c r="B822" s="11">
        <v>45382</v>
      </c>
      <c r="C822" s="2" t="s">
        <v>18</v>
      </c>
      <c r="D822" s="2" t="s">
        <v>19</v>
      </c>
      <c r="E822" s="1" t="s">
        <v>492</v>
      </c>
      <c r="F822" s="2" t="s">
        <v>857</v>
      </c>
      <c r="G822" s="2" t="s">
        <v>22</v>
      </c>
      <c r="H822" s="1" t="s">
        <v>858</v>
      </c>
      <c r="I822" s="4">
        <v>245</v>
      </c>
      <c r="J822" s="2">
        <v>14</v>
      </c>
      <c r="K822" s="7">
        <f t="shared" si="12"/>
        <v>3430</v>
      </c>
      <c r="L822" s="2" t="s">
        <v>24</v>
      </c>
      <c r="M822" s="1" t="s">
        <v>859</v>
      </c>
      <c r="N822" s="2">
        <v>3.4</v>
      </c>
      <c r="O822" s="2">
        <v>2</v>
      </c>
      <c r="P822" s="2">
        <v>258</v>
      </c>
      <c r="Q822" s="2">
        <v>218</v>
      </c>
    </row>
    <row r="823" spans="1:17" ht="18.75" customHeight="1">
      <c r="A823" s="1" t="s">
        <v>860</v>
      </c>
      <c r="B823" s="11">
        <v>45383</v>
      </c>
      <c r="C823" s="2" t="s">
        <v>54</v>
      </c>
      <c r="D823" s="2" t="s">
        <v>19</v>
      </c>
      <c r="E823" s="1" t="s">
        <v>266</v>
      </c>
      <c r="F823" s="2" t="s">
        <v>857</v>
      </c>
      <c r="G823" s="2" t="s">
        <v>22</v>
      </c>
      <c r="H823" s="1" t="s">
        <v>861</v>
      </c>
      <c r="I823" s="4">
        <v>295</v>
      </c>
      <c r="J823" s="2">
        <v>2</v>
      </c>
      <c r="K823" s="7">
        <f t="shared" si="12"/>
        <v>590</v>
      </c>
      <c r="L823" s="2" t="s">
        <v>31</v>
      </c>
      <c r="M823" s="1" t="s">
        <v>862</v>
      </c>
      <c r="N823" s="2">
        <v>4.4000000000000004</v>
      </c>
      <c r="O823" s="2">
        <v>1</v>
      </c>
      <c r="P823" s="2">
        <v>0</v>
      </c>
      <c r="Q823" s="2">
        <v>0</v>
      </c>
    </row>
    <row r="824" spans="1:17" ht="18.75" customHeight="1">
      <c r="A824" s="1" t="s">
        <v>863</v>
      </c>
      <c r="B824" s="11">
        <v>45384</v>
      </c>
      <c r="C824" s="2" t="s">
        <v>56</v>
      </c>
      <c r="D824" s="2" t="s">
        <v>51</v>
      </c>
      <c r="E824" s="1" t="s">
        <v>276</v>
      </c>
      <c r="F824" s="2" t="s">
        <v>857</v>
      </c>
      <c r="G824" s="2" t="s">
        <v>22</v>
      </c>
      <c r="H824" s="1" t="s">
        <v>864</v>
      </c>
      <c r="I824" s="4">
        <v>275</v>
      </c>
      <c r="J824" s="2">
        <v>19</v>
      </c>
      <c r="K824" s="7">
        <f t="shared" si="12"/>
        <v>5225</v>
      </c>
      <c r="L824" s="2" t="s">
        <v>36</v>
      </c>
      <c r="M824" s="1" t="s">
        <v>865</v>
      </c>
      <c r="N824" s="2">
        <v>3.9</v>
      </c>
      <c r="O824" s="2">
        <v>2</v>
      </c>
      <c r="P824" s="2">
        <v>0</v>
      </c>
      <c r="Q824" s="2">
        <v>0</v>
      </c>
    </row>
    <row r="825" spans="1:17" ht="18.75" customHeight="1">
      <c r="A825" s="1" t="s">
        <v>866</v>
      </c>
      <c r="B825" s="11">
        <v>45385</v>
      </c>
      <c r="C825" s="2" t="s">
        <v>27</v>
      </c>
      <c r="D825" s="2" t="s">
        <v>51</v>
      </c>
      <c r="E825" s="10" t="s">
        <v>1532</v>
      </c>
      <c r="F825" s="2" t="s">
        <v>867</v>
      </c>
      <c r="G825" s="2" t="s">
        <v>22</v>
      </c>
      <c r="H825" s="1" t="s">
        <v>868</v>
      </c>
      <c r="I825" s="4">
        <v>269</v>
      </c>
      <c r="J825" s="2">
        <v>1</v>
      </c>
      <c r="K825" s="7">
        <f t="shared" si="12"/>
        <v>269</v>
      </c>
      <c r="L825" s="2" t="s">
        <v>24</v>
      </c>
      <c r="M825" s="1" t="s">
        <v>869</v>
      </c>
      <c r="N825" s="2">
        <v>3.6</v>
      </c>
      <c r="O825" s="2">
        <v>30</v>
      </c>
      <c r="P825" s="2">
        <v>0</v>
      </c>
      <c r="Q825" s="2">
        <v>0</v>
      </c>
    </row>
    <row r="826" spans="1:17" ht="18.75" customHeight="1">
      <c r="A826" s="1" t="s">
        <v>870</v>
      </c>
      <c r="B826" s="11">
        <v>45386</v>
      </c>
      <c r="C826" s="2" t="s">
        <v>18</v>
      </c>
      <c r="D826" s="2" t="s">
        <v>51</v>
      </c>
      <c r="E826" s="1" t="s">
        <v>363</v>
      </c>
      <c r="F826" s="2" t="s">
        <v>871</v>
      </c>
      <c r="G826" s="2" t="s">
        <v>22</v>
      </c>
      <c r="H826" s="1" t="s">
        <v>872</v>
      </c>
      <c r="I826" s="4">
        <v>1900</v>
      </c>
      <c r="J826" s="2">
        <v>8</v>
      </c>
      <c r="K826" s="7">
        <f t="shared" si="12"/>
        <v>15200</v>
      </c>
      <c r="L826" s="2" t="s">
        <v>31</v>
      </c>
      <c r="M826" s="1" t="s">
        <v>873</v>
      </c>
      <c r="N826" s="2">
        <v>4</v>
      </c>
      <c r="O826" s="2">
        <v>1</v>
      </c>
      <c r="P826" s="2">
        <v>828</v>
      </c>
      <c r="Q826" s="2">
        <v>88</v>
      </c>
    </row>
    <row r="827" spans="1:17" ht="18.75" customHeight="1">
      <c r="A827" s="1" t="s">
        <v>874</v>
      </c>
      <c r="B827" s="11">
        <v>45387</v>
      </c>
      <c r="C827" s="2" t="s">
        <v>18</v>
      </c>
      <c r="D827" s="2" t="s">
        <v>51</v>
      </c>
      <c r="E827" s="1" t="s">
        <v>624</v>
      </c>
      <c r="F827" s="2" t="s">
        <v>875</v>
      </c>
      <c r="G827" s="2" t="s">
        <v>22</v>
      </c>
      <c r="H827" s="1" t="s">
        <v>876</v>
      </c>
      <c r="I827" s="4">
        <v>749</v>
      </c>
      <c r="J827" s="2">
        <v>11</v>
      </c>
      <c r="K827" s="7">
        <f t="shared" si="12"/>
        <v>8239</v>
      </c>
      <c r="L827" s="2" t="s">
        <v>24</v>
      </c>
      <c r="M827" s="1" t="s">
        <v>877</v>
      </c>
      <c r="N827" s="2">
        <v>3.7</v>
      </c>
      <c r="O827" s="2">
        <v>0</v>
      </c>
      <c r="P827" s="2">
        <v>342</v>
      </c>
      <c r="Q827" s="2">
        <v>413</v>
      </c>
    </row>
    <row r="828" spans="1:17" ht="18.75" customHeight="1">
      <c r="A828" s="1" t="s">
        <v>878</v>
      </c>
      <c r="B828" s="11">
        <v>45388</v>
      </c>
      <c r="C828" s="2" t="s">
        <v>27</v>
      </c>
      <c r="D828" s="2" t="s">
        <v>51</v>
      </c>
      <c r="E828" s="1" t="s">
        <v>624</v>
      </c>
      <c r="F828" s="2" t="s">
        <v>875</v>
      </c>
      <c r="G828" s="2" t="s">
        <v>22</v>
      </c>
      <c r="H828" s="1" t="s">
        <v>879</v>
      </c>
      <c r="I828" s="4">
        <v>1498</v>
      </c>
      <c r="J828" s="2">
        <v>7</v>
      </c>
      <c r="K828" s="7">
        <f t="shared" si="12"/>
        <v>10486</v>
      </c>
      <c r="L828" s="2" t="s">
        <v>24</v>
      </c>
      <c r="M828" s="1" t="s">
        <v>880</v>
      </c>
      <c r="N828" s="2">
        <v>3.7</v>
      </c>
      <c r="O828" s="2">
        <v>5</v>
      </c>
      <c r="P828" s="2">
        <v>342</v>
      </c>
      <c r="Q828" s="2">
        <v>413</v>
      </c>
    </row>
    <row r="829" spans="1:17" ht="18.75" customHeight="1">
      <c r="A829" s="1" t="s">
        <v>881</v>
      </c>
      <c r="B829" s="11">
        <v>45389</v>
      </c>
      <c r="C829" t="s">
        <v>60</v>
      </c>
      <c r="D829" s="2" t="s">
        <v>28</v>
      </c>
      <c r="E829" s="1" t="s">
        <v>624</v>
      </c>
      <c r="F829" s="2" t="s">
        <v>875</v>
      </c>
      <c r="G829" s="2" t="s">
        <v>22</v>
      </c>
      <c r="H829" s="1" t="s">
        <v>882</v>
      </c>
      <c r="I829" s="4">
        <v>2247</v>
      </c>
      <c r="J829" s="2">
        <v>30</v>
      </c>
      <c r="K829" s="7">
        <f t="shared" si="12"/>
        <v>67410</v>
      </c>
      <c r="L829" s="2" t="s">
        <v>31</v>
      </c>
      <c r="M829" s="1" t="s">
        <v>883</v>
      </c>
      <c r="N829" s="2">
        <v>3.7</v>
      </c>
      <c r="O829" s="2">
        <v>5</v>
      </c>
      <c r="P829" s="2">
        <v>342</v>
      </c>
      <c r="Q829" s="2">
        <v>413</v>
      </c>
    </row>
    <row r="830" spans="1:17" ht="18.75" customHeight="1">
      <c r="A830" s="1" t="s">
        <v>884</v>
      </c>
      <c r="B830" s="11">
        <v>45390</v>
      </c>
      <c r="C830" s="2" t="s">
        <v>27</v>
      </c>
      <c r="D830" s="2" t="s">
        <v>28</v>
      </c>
      <c r="E830" s="1" t="s">
        <v>624</v>
      </c>
      <c r="F830" s="2" t="s">
        <v>875</v>
      </c>
      <c r="G830" s="2" t="s">
        <v>22</v>
      </c>
      <c r="H830" s="1" t="s">
        <v>882</v>
      </c>
      <c r="I830" s="4">
        <v>2247</v>
      </c>
      <c r="J830" s="2">
        <v>10</v>
      </c>
      <c r="K830" s="7">
        <f t="shared" si="12"/>
        <v>22470</v>
      </c>
      <c r="L830" s="2" t="s">
        <v>36</v>
      </c>
      <c r="M830" s="1" t="s">
        <v>883</v>
      </c>
      <c r="N830" s="2">
        <v>3.7</v>
      </c>
      <c r="O830" s="2">
        <v>5</v>
      </c>
      <c r="P830" s="2">
        <v>342</v>
      </c>
      <c r="Q830" s="2">
        <v>413</v>
      </c>
    </row>
    <row r="831" spans="1:17" ht="18.75" customHeight="1">
      <c r="A831" s="1" t="s">
        <v>885</v>
      </c>
      <c r="B831" s="11">
        <v>45391</v>
      </c>
      <c r="C831" s="2" t="s">
        <v>27</v>
      </c>
      <c r="D831" s="2" t="s">
        <v>51</v>
      </c>
      <c r="E831" s="10" t="s">
        <v>1532</v>
      </c>
      <c r="F831" s="2" t="s">
        <v>875</v>
      </c>
      <c r="G831" s="2" t="s">
        <v>22</v>
      </c>
      <c r="H831" s="1" t="s">
        <v>886</v>
      </c>
      <c r="I831" s="4">
        <v>1498</v>
      </c>
      <c r="J831" s="2">
        <v>13</v>
      </c>
      <c r="K831" s="7">
        <f t="shared" si="12"/>
        <v>19474</v>
      </c>
      <c r="L831" s="2" t="s">
        <v>24</v>
      </c>
      <c r="M831" s="1" t="s">
        <v>887</v>
      </c>
      <c r="N831" s="2">
        <v>3.7</v>
      </c>
      <c r="O831" s="2">
        <v>5</v>
      </c>
      <c r="P831" s="2">
        <v>0</v>
      </c>
      <c r="Q831" s="2">
        <v>0</v>
      </c>
    </row>
    <row r="832" spans="1:17" ht="18.75" customHeight="1">
      <c r="A832" s="1" t="s">
        <v>888</v>
      </c>
      <c r="B832" s="11">
        <v>45392</v>
      </c>
      <c r="C832" s="2" t="s">
        <v>54</v>
      </c>
      <c r="D832" s="2" t="s">
        <v>51</v>
      </c>
      <c r="E832" s="1" t="s">
        <v>624</v>
      </c>
      <c r="F832" s="2" t="s">
        <v>875</v>
      </c>
      <c r="G832" s="2" t="s">
        <v>22</v>
      </c>
      <c r="H832" s="1" t="s">
        <v>889</v>
      </c>
      <c r="I832" s="4">
        <v>1498</v>
      </c>
      <c r="J832" s="2">
        <v>3</v>
      </c>
      <c r="K832" s="7">
        <f t="shared" si="12"/>
        <v>4494</v>
      </c>
      <c r="L832" s="2" t="s">
        <v>31</v>
      </c>
      <c r="M832" s="1" t="s">
        <v>890</v>
      </c>
      <c r="N832" s="2">
        <v>3</v>
      </c>
      <c r="O832" s="2">
        <v>0</v>
      </c>
      <c r="P832" s="2">
        <v>342</v>
      </c>
      <c r="Q832" s="2">
        <v>413</v>
      </c>
    </row>
    <row r="833" spans="1:17" ht="18.75" customHeight="1">
      <c r="A833" s="1" t="s">
        <v>891</v>
      </c>
      <c r="B833" s="11">
        <v>45393</v>
      </c>
      <c r="C833" t="s">
        <v>60</v>
      </c>
      <c r="D833" s="2" t="s">
        <v>51</v>
      </c>
      <c r="E833" s="1" t="s">
        <v>624</v>
      </c>
      <c r="F833" s="2" t="s">
        <v>875</v>
      </c>
      <c r="G833" s="2" t="s">
        <v>22</v>
      </c>
      <c r="H833" s="1" t="s">
        <v>892</v>
      </c>
      <c r="I833" s="4">
        <v>2247</v>
      </c>
      <c r="J833" s="2">
        <v>27</v>
      </c>
      <c r="K833" s="7">
        <f t="shared" si="12"/>
        <v>60669</v>
      </c>
      <c r="L833" s="2" t="s">
        <v>24</v>
      </c>
      <c r="M833" s="1" t="s">
        <v>893</v>
      </c>
      <c r="N833" s="2">
        <v>3.7</v>
      </c>
      <c r="O833" s="2">
        <v>5</v>
      </c>
      <c r="P833" s="2">
        <v>342</v>
      </c>
      <c r="Q833" s="2">
        <v>0</v>
      </c>
    </row>
    <row r="834" spans="1:17" ht="18.75" customHeight="1">
      <c r="A834" s="1" t="s">
        <v>894</v>
      </c>
      <c r="B834" s="11">
        <v>45394</v>
      </c>
      <c r="C834" s="2" t="s">
        <v>27</v>
      </c>
      <c r="D834" s="2" t="s">
        <v>19</v>
      </c>
      <c r="E834" s="1" t="s">
        <v>624</v>
      </c>
      <c r="F834" s="2" t="s">
        <v>875</v>
      </c>
      <c r="G834" s="2" t="s">
        <v>22</v>
      </c>
      <c r="H834" s="1" t="s">
        <v>892</v>
      </c>
      <c r="I834" s="4">
        <v>2247</v>
      </c>
      <c r="J834" s="2">
        <v>15</v>
      </c>
      <c r="K834" s="7">
        <f t="shared" si="12"/>
        <v>33705</v>
      </c>
      <c r="L834" s="2" t="s">
        <v>24</v>
      </c>
      <c r="M834" s="1" t="s">
        <v>895</v>
      </c>
      <c r="N834" s="2">
        <v>3.7</v>
      </c>
      <c r="O834" s="2">
        <v>5</v>
      </c>
      <c r="P834" s="2">
        <v>0</v>
      </c>
      <c r="Q834" s="2">
        <v>413</v>
      </c>
    </row>
    <row r="835" spans="1:17" ht="18.75" customHeight="1">
      <c r="A835" s="1" t="s">
        <v>896</v>
      </c>
      <c r="B835" s="11">
        <v>45395</v>
      </c>
      <c r="C835" s="2" t="s">
        <v>54</v>
      </c>
      <c r="D835" s="2" t="s">
        <v>51</v>
      </c>
      <c r="E835" s="1" t="s">
        <v>624</v>
      </c>
      <c r="F835" s="2" t="s">
        <v>875</v>
      </c>
      <c r="G835" s="2" t="s">
        <v>22</v>
      </c>
      <c r="H835" s="1" t="s">
        <v>892</v>
      </c>
      <c r="I835" s="4">
        <v>2247</v>
      </c>
      <c r="J835" s="2">
        <v>17</v>
      </c>
      <c r="K835" s="7">
        <f t="shared" ref="K835:K898" si="13">J835*I835</f>
        <v>38199</v>
      </c>
      <c r="L835" s="2" t="s">
        <v>31</v>
      </c>
      <c r="M835" s="1" t="s">
        <v>893</v>
      </c>
      <c r="N835" s="2">
        <v>3.7</v>
      </c>
      <c r="O835" s="2">
        <v>5</v>
      </c>
      <c r="P835" s="2">
        <v>342</v>
      </c>
      <c r="Q835" s="2">
        <v>413</v>
      </c>
    </row>
    <row r="836" spans="1:17" ht="18.75" customHeight="1">
      <c r="A836" s="1" t="s">
        <v>897</v>
      </c>
      <c r="B836" s="11">
        <v>45396</v>
      </c>
      <c r="C836" s="2" t="s">
        <v>56</v>
      </c>
      <c r="D836" s="2" t="s">
        <v>28</v>
      </c>
      <c r="E836" s="1" t="s">
        <v>624</v>
      </c>
      <c r="F836" s="2" t="s">
        <v>875</v>
      </c>
      <c r="G836" s="2" t="s">
        <v>22</v>
      </c>
      <c r="H836" s="1" t="s">
        <v>898</v>
      </c>
      <c r="I836" s="4">
        <v>1538</v>
      </c>
      <c r="J836" s="2">
        <v>10</v>
      </c>
      <c r="K836" s="7">
        <f t="shared" si="13"/>
        <v>15380</v>
      </c>
      <c r="L836" s="2" t="s">
        <v>36</v>
      </c>
      <c r="M836" s="1" t="s">
        <v>899</v>
      </c>
      <c r="N836" s="2">
        <v>3.7</v>
      </c>
      <c r="O836" s="2">
        <v>5</v>
      </c>
      <c r="P836" s="2">
        <v>342</v>
      </c>
      <c r="Q836" s="2">
        <v>413</v>
      </c>
    </row>
    <row r="837" spans="1:17" ht="18.75" customHeight="1">
      <c r="A837" s="1" t="s">
        <v>900</v>
      </c>
      <c r="B837" s="11">
        <v>45397</v>
      </c>
      <c r="C837" s="2" t="s">
        <v>18</v>
      </c>
      <c r="D837" s="2" t="s">
        <v>28</v>
      </c>
      <c r="E837" s="1" t="s">
        <v>624</v>
      </c>
      <c r="F837" s="2" t="s">
        <v>875</v>
      </c>
      <c r="G837" s="2" t="s">
        <v>22</v>
      </c>
      <c r="H837" s="1" t="s">
        <v>901</v>
      </c>
      <c r="I837" s="4">
        <v>2307</v>
      </c>
      <c r="J837" s="2">
        <v>27</v>
      </c>
      <c r="K837" s="7">
        <f t="shared" si="13"/>
        <v>62289</v>
      </c>
      <c r="L837" s="2" t="s">
        <v>24</v>
      </c>
      <c r="M837" s="1" t="s">
        <v>902</v>
      </c>
      <c r="N837" s="2">
        <v>3.7</v>
      </c>
      <c r="O837" s="2">
        <v>5</v>
      </c>
      <c r="P837" s="2">
        <v>342</v>
      </c>
      <c r="Q837" s="2">
        <v>413</v>
      </c>
    </row>
    <row r="838" spans="1:17" ht="18.75" customHeight="1">
      <c r="A838" s="1" t="s">
        <v>903</v>
      </c>
      <c r="B838" s="11">
        <v>45398</v>
      </c>
      <c r="C838" s="2" t="s">
        <v>56</v>
      </c>
      <c r="D838" s="2" t="s">
        <v>28</v>
      </c>
      <c r="E838" s="1" t="s">
        <v>624</v>
      </c>
      <c r="F838" s="2" t="s">
        <v>875</v>
      </c>
      <c r="G838" s="2" t="s">
        <v>22</v>
      </c>
      <c r="H838" s="1" t="s">
        <v>904</v>
      </c>
      <c r="I838" s="4">
        <v>1138</v>
      </c>
      <c r="J838" s="2">
        <v>13</v>
      </c>
      <c r="K838" s="7">
        <f t="shared" si="13"/>
        <v>14794</v>
      </c>
      <c r="L838" s="2" t="s">
        <v>24</v>
      </c>
      <c r="M838" s="1" t="s">
        <v>906</v>
      </c>
      <c r="N838" s="2">
        <v>3.7</v>
      </c>
      <c r="O838" s="2">
        <v>21</v>
      </c>
      <c r="P838" s="2">
        <v>342</v>
      </c>
      <c r="Q838" s="2">
        <v>413</v>
      </c>
    </row>
    <row r="839" spans="1:17" ht="18.75" customHeight="1">
      <c r="A839" s="1" t="s">
        <v>907</v>
      </c>
      <c r="B839" s="11">
        <v>45399</v>
      </c>
      <c r="C839" s="2" t="s">
        <v>56</v>
      </c>
      <c r="D839" s="2" t="s">
        <v>19</v>
      </c>
      <c r="E839" s="1" t="s">
        <v>624</v>
      </c>
      <c r="F839" s="2" t="s">
        <v>875</v>
      </c>
      <c r="G839" s="2" t="s">
        <v>22</v>
      </c>
      <c r="H839" s="1" t="s">
        <v>904</v>
      </c>
      <c r="I839" s="4">
        <v>1498</v>
      </c>
      <c r="J839" s="2">
        <v>23</v>
      </c>
      <c r="K839" s="7">
        <f t="shared" si="13"/>
        <v>34454</v>
      </c>
      <c r="L839" s="2" t="s">
        <v>31</v>
      </c>
      <c r="M839" s="1" t="s">
        <v>906</v>
      </c>
      <c r="N839" s="2">
        <v>3.7</v>
      </c>
      <c r="O839" s="2">
        <v>21</v>
      </c>
      <c r="P839" s="2">
        <v>342</v>
      </c>
      <c r="Q839" s="2">
        <v>413</v>
      </c>
    </row>
    <row r="840" spans="1:17" ht="18.75" customHeight="1">
      <c r="A840" s="1" t="s">
        <v>908</v>
      </c>
      <c r="B840" s="11">
        <v>45400</v>
      </c>
      <c r="C840" s="2" t="s">
        <v>27</v>
      </c>
      <c r="D840" s="2" t="s">
        <v>28</v>
      </c>
      <c r="E840" s="1" t="s">
        <v>624</v>
      </c>
      <c r="F840" s="2" t="s">
        <v>875</v>
      </c>
      <c r="G840" s="2" t="s">
        <v>22</v>
      </c>
      <c r="H840" s="1" t="s">
        <v>909</v>
      </c>
      <c r="I840" s="4">
        <v>2247</v>
      </c>
      <c r="J840" s="2">
        <v>30</v>
      </c>
      <c r="K840" s="7">
        <f t="shared" si="13"/>
        <v>67410</v>
      </c>
      <c r="L840" s="2" t="s">
        <v>36</v>
      </c>
      <c r="M840" s="1" t="s">
        <v>910</v>
      </c>
      <c r="N840" s="2">
        <v>4.5</v>
      </c>
      <c r="O840" s="2">
        <v>21</v>
      </c>
      <c r="P840" s="2">
        <v>0</v>
      </c>
      <c r="Q840" s="2">
        <v>413</v>
      </c>
    </row>
    <row r="841" spans="1:17" ht="18.75" customHeight="1">
      <c r="A841" s="1" t="s">
        <v>911</v>
      </c>
      <c r="B841" s="11">
        <v>45401</v>
      </c>
      <c r="C841" t="s">
        <v>60</v>
      </c>
      <c r="D841" s="2" t="s">
        <v>28</v>
      </c>
      <c r="E841" s="1" t="s">
        <v>624</v>
      </c>
      <c r="F841" s="2" t="s">
        <v>875</v>
      </c>
      <c r="G841" s="2" t="s">
        <v>34</v>
      </c>
      <c r="H841" s="1" t="s">
        <v>912</v>
      </c>
      <c r="I841" s="4">
        <v>2547</v>
      </c>
      <c r="J841" s="2">
        <v>8</v>
      </c>
      <c r="K841" s="7">
        <f t="shared" si="13"/>
        <v>20376</v>
      </c>
      <c r="L841" s="2" t="s">
        <v>24</v>
      </c>
      <c r="M841" s="1" t="s">
        <v>913</v>
      </c>
      <c r="N841" s="2">
        <v>4.5</v>
      </c>
      <c r="O841" s="2">
        <v>21</v>
      </c>
      <c r="P841" s="2">
        <v>342</v>
      </c>
      <c r="Q841" s="2">
        <v>413</v>
      </c>
    </row>
    <row r="842" spans="1:17" ht="18.75" customHeight="1">
      <c r="A842" s="1" t="s">
        <v>914</v>
      </c>
      <c r="B842" s="11">
        <v>45402</v>
      </c>
      <c r="C842" s="2" t="s">
        <v>18</v>
      </c>
      <c r="D842" s="2" t="s">
        <v>28</v>
      </c>
      <c r="E842" s="10" t="s">
        <v>1532</v>
      </c>
      <c r="F842" s="2" t="s">
        <v>875</v>
      </c>
      <c r="G842" s="2" t="s">
        <v>22</v>
      </c>
      <c r="H842" s="1" t="s">
        <v>912</v>
      </c>
      <c r="I842" s="4">
        <v>2547</v>
      </c>
      <c r="J842" s="2">
        <v>29</v>
      </c>
      <c r="K842" s="7">
        <f t="shared" si="13"/>
        <v>73863</v>
      </c>
      <c r="L842" s="2" t="s">
        <v>31</v>
      </c>
      <c r="M842" s="1" t="s">
        <v>913</v>
      </c>
      <c r="N842" s="2">
        <v>4.5</v>
      </c>
      <c r="O842" s="2">
        <v>3</v>
      </c>
      <c r="P842" s="2">
        <v>0</v>
      </c>
      <c r="Q842" s="2">
        <v>0</v>
      </c>
    </row>
    <row r="843" spans="1:17" ht="18.75" customHeight="1">
      <c r="A843" s="1" t="s">
        <v>915</v>
      </c>
      <c r="B843" s="11">
        <v>45403</v>
      </c>
      <c r="C843" s="2" t="s">
        <v>27</v>
      </c>
      <c r="D843" s="2" t="s">
        <v>28</v>
      </c>
      <c r="E843" s="10" t="s">
        <v>1532</v>
      </c>
      <c r="F843" s="2" t="s">
        <v>875</v>
      </c>
      <c r="G843" s="2" t="s">
        <v>22</v>
      </c>
      <c r="H843" s="1" t="s">
        <v>916</v>
      </c>
      <c r="I843" s="4">
        <v>2247</v>
      </c>
      <c r="J843" s="2">
        <v>8</v>
      </c>
      <c r="K843" s="7">
        <f t="shared" si="13"/>
        <v>17976</v>
      </c>
      <c r="L843" s="2" t="s">
        <v>24</v>
      </c>
      <c r="M843" s="1" t="s">
        <v>917</v>
      </c>
      <c r="N843" s="2">
        <v>4.5</v>
      </c>
      <c r="O843" s="2">
        <v>3</v>
      </c>
      <c r="P843" s="2">
        <v>0</v>
      </c>
      <c r="Q843" s="2">
        <v>0</v>
      </c>
    </row>
    <row r="844" spans="1:17" ht="18.75" customHeight="1">
      <c r="A844" s="1" t="s">
        <v>918</v>
      </c>
      <c r="B844" s="11">
        <v>45404</v>
      </c>
      <c r="C844" s="2" t="s">
        <v>18</v>
      </c>
      <c r="D844" s="2" t="s">
        <v>51</v>
      </c>
      <c r="E844" s="1" t="s">
        <v>624</v>
      </c>
      <c r="F844" s="2" t="s">
        <v>875</v>
      </c>
      <c r="G844" s="2" t="s">
        <v>22</v>
      </c>
      <c r="H844" s="1" t="s">
        <v>916</v>
      </c>
      <c r="I844" s="4">
        <v>2247</v>
      </c>
      <c r="J844" s="2">
        <v>5</v>
      </c>
      <c r="K844" s="7">
        <f t="shared" si="13"/>
        <v>11235</v>
      </c>
      <c r="L844" s="2" t="s">
        <v>24</v>
      </c>
      <c r="M844" s="1" t="s">
        <v>917</v>
      </c>
      <c r="N844" s="2">
        <v>4.5</v>
      </c>
      <c r="O844" s="2">
        <v>3</v>
      </c>
      <c r="P844" s="2">
        <v>342</v>
      </c>
      <c r="Q844" s="2">
        <v>413</v>
      </c>
    </row>
    <row r="845" spans="1:17" ht="18.75" customHeight="1">
      <c r="A845" s="1" t="s">
        <v>919</v>
      </c>
      <c r="B845" s="11">
        <v>45405</v>
      </c>
      <c r="C845" s="2" t="s">
        <v>18</v>
      </c>
      <c r="D845" s="2" t="s">
        <v>28</v>
      </c>
      <c r="E845" s="1" t="s">
        <v>39</v>
      </c>
      <c r="F845" s="2" t="s">
        <v>920</v>
      </c>
      <c r="G845" s="2" t="s">
        <v>22</v>
      </c>
      <c r="H845" s="1" t="s">
        <v>921</v>
      </c>
      <c r="I845" s="4">
        <v>265</v>
      </c>
      <c r="J845" s="2">
        <v>17</v>
      </c>
      <c r="K845" s="7">
        <f t="shared" si="13"/>
        <v>4505</v>
      </c>
      <c r="L845" s="2" t="s">
        <v>31</v>
      </c>
      <c r="M845" s="1" t="s">
        <v>922</v>
      </c>
      <c r="N845" s="2">
        <v>4</v>
      </c>
      <c r="O845" s="2">
        <v>22</v>
      </c>
      <c r="P845" s="2">
        <v>2096</v>
      </c>
      <c r="Q845" s="2">
        <v>0</v>
      </c>
    </row>
    <row r="846" spans="1:17" ht="18.75" customHeight="1">
      <c r="A846" s="1" t="s">
        <v>923</v>
      </c>
      <c r="B846" s="11">
        <v>45406</v>
      </c>
      <c r="C846" s="2" t="s">
        <v>27</v>
      </c>
      <c r="D846" s="2" t="s">
        <v>51</v>
      </c>
      <c r="E846" s="1" t="s">
        <v>428</v>
      </c>
      <c r="F846" s="2" t="s">
        <v>924</v>
      </c>
      <c r="G846" s="2" t="s">
        <v>34</v>
      </c>
      <c r="H846" s="1" t="s">
        <v>925</v>
      </c>
      <c r="I846" s="4">
        <v>810</v>
      </c>
      <c r="J846" s="2">
        <v>10</v>
      </c>
      <c r="K846" s="7">
        <f t="shared" si="13"/>
        <v>8100</v>
      </c>
      <c r="L846" s="2" t="s">
        <v>36</v>
      </c>
      <c r="M846" s="1" t="s">
        <v>926</v>
      </c>
      <c r="N846" s="2">
        <v>2</v>
      </c>
      <c r="O846" s="2">
        <v>3</v>
      </c>
      <c r="P846" s="2">
        <v>0</v>
      </c>
      <c r="Q846" s="2">
        <v>0</v>
      </c>
    </row>
    <row r="847" spans="1:17" ht="18.75" customHeight="1">
      <c r="A847" s="1" t="s">
        <v>927</v>
      </c>
      <c r="B847" s="11">
        <v>45407</v>
      </c>
      <c r="C847" s="2" t="s">
        <v>56</v>
      </c>
      <c r="D847" s="2" t="s">
        <v>19</v>
      </c>
      <c r="E847" s="1" t="s">
        <v>928</v>
      </c>
      <c r="F847" s="2" t="s">
        <v>929</v>
      </c>
      <c r="G847" s="2" t="s">
        <v>22</v>
      </c>
      <c r="H847" s="1" t="s">
        <v>930</v>
      </c>
      <c r="I847" s="4">
        <v>3115</v>
      </c>
      <c r="J847" s="2">
        <v>11</v>
      </c>
      <c r="K847" s="7">
        <f t="shared" si="13"/>
        <v>34265</v>
      </c>
      <c r="L847" s="2" t="s">
        <v>24</v>
      </c>
      <c r="M847" s="1" t="s">
        <v>931</v>
      </c>
      <c r="N847" s="2">
        <v>5</v>
      </c>
      <c r="O847" s="2">
        <v>0</v>
      </c>
      <c r="P847" s="2">
        <v>865</v>
      </c>
      <c r="Q847" s="2">
        <v>1125</v>
      </c>
    </row>
    <row r="848" spans="1:17" ht="18.75" customHeight="1">
      <c r="A848" s="1" t="s">
        <v>932</v>
      </c>
      <c r="B848" s="11">
        <v>45408</v>
      </c>
      <c r="C848" s="2" t="s">
        <v>18</v>
      </c>
      <c r="D848" s="2" t="s">
        <v>51</v>
      </c>
      <c r="E848" s="1" t="s">
        <v>698</v>
      </c>
      <c r="F848" s="2" t="s">
        <v>929</v>
      </c>
      <c r="G848" s="2" t="s">
        <v>22</v>
      </c>
      <c r="H848" s="1" t="s">
        <v>933</v>
      </c>
      <c r="I848" s="4">
        <v>4122</v>
      </c>
      <c r="J848" s="2">
        <v>12</v>
      </c>
      <c r="K848" s="7">
        <f t="shared" si="13"/>
        <v>49464</v>
      </c>
      <c r="L848" s="2" t="s">
        <v>31</v>
      </c>
      <c r="M848" s="1" t="s">
        <v>934</v>
      </c>
      <c r="N848" s="2">
        <v>4.3</v>
      </c>
      <c r="O848" s="2">
        <v>3</v>
      </c>
      <c r="P848" s="2">
        <v>598</v>
      </c>
      <c r="Q848" s="2">
        <v>1125</v>
      </c>
    </row>
    <row r="849" spans="1:17" ht="18.75" customHeight="1">
      <c r="A849" s="1" t="s">
        <v>935</v>
      </c>
      <c r="B849" s="11">
        <v>45409</v>
      </c>
      <c r="C849" s="2" t="s">
        <v>56</v>
      </c>
      <c r="D849" s="2" t="s">
        <v>19</v>
      </c>
      <c r="E849" s="1" t="s">
        <v>363</v>
      </c>
      <c r="F849" s="2" t="s">
        <v>936</v>
      </c>
      <c r="G849" s="2" t="s">
        <v>22</v>
      </c>
      <c r="H849" s="1" t="s">
        <v>937</v>
      </c>
      <c r="I849" s="4">
        <v>325</v>
      </c>
      <c r="J849" s="2">
        <v>25</v>
      </c>
      <c r="K849" s="7">
        <f t="shared" si="13"/>
        <v>8125</v>
      </c>
      <c r="L849" s="2" t="s">
        <v>24</v>
      </c>
      <c r="M849" s="1" t="s">
        <v>938</v>
      </c>
      <c r="N849" s="2">
        <v>4</v>
      </c>
      <c r="O849" s="2">
        <v>16</v>
      </c>
      <c r="P849" s="2">
        <v>828</v>
      </c>
      <c r="Q849" s="2">
        <v>18</v>
      </c>
    </row>
    <row r="850" spans="1:17" ht="18.75" customHeight="1">
      <c r="A850" s="1" t="s">
        <v>939</v>
      </c>
      <c r="B850" s="11">
        <v>45410</v>
      </c>
      <c r="C850" s="2" t="s">
        <v>56</v>
      </c>
      <c r="D850" s="2" t="s">
        <v>51</v>
      </c>
      <c r="E850" s="1" t="s">
        <v>698</v>
      </c>
      <c r="F850" s="2" t="s">
        <v>940</v>
      </c>
      <c r="G850" s="2" t="s">
        <v>22</v>
      </c>
      <c r="H850" s="1" t="s">
        <v>941</v>
      </c>
      <c r="I850" s="4">
        <v>3360</v>
      </c>
      <c r="J850" s="2">
        <v>1</v>
      </c>
      <c r="K850" s="7">
        <f t="shared" si="13"/>
        <v>3360</v>
      </c>
      <c r="L850" s="2" t="s">
        <v>24</v>
      </c>
      <c r="M850" s="1" t="s">
        <v>942</v>
      </c>
      <c r="N850" s="2">
        <v>4.2</v>
      </c>
      <c r="O850" s="2">
        <v>0</v>
      </c>
      <c r="P850" s="2">
        <v>598</v>
      </c>
      <c r="Q850" s="2">
        <v>1125</v>
      </c>
    </row>
    <row r="851" spans="1:17" ht="18.75" customHeight="1">
      <c r="A851" s="1" t="s">
        <v>943</v>
      </c>
      <c r="B851" s="11">
        <v>45411</v>
      </c>
      <c r="C851" s="2" t="s">
        <v>18</v>
      </c>
      <c r="D851" s="2" t="s">
        <v>28</v>
      </c>
      <c r="E851" s="1" t="s">
        <v>20</v>
      </c>
      <c r="F851" s="2" t="s">
        <v>944</v>
      </c>
      <c r="G851" s="2" t="s">
        <v>22</v>
      </c>
      <c r="H851" s="1" t="s">
        <v>945</v>
      </c>
      <c r="I851" s="4">
        <v>77</v>
      </c>
      <c r="J851" s="2">
        <v>5</v>
      </c>
      <c r="K851" s="7">
        <f t="shared" si="13"/>
        <v>385</v>
      </c>
      <c r="L851" s="2" t="s">
        <v>31</v>
      </c>
      <c r="M851" s="1" t="s">
        <v>946</v>
      </c>
      <c r="N851" s="2">
        <v>4</v>
      </c>
      <c r="O851" s="2">
        <v>0</v>
      </c>
      <c r="P851" s="2">
        <v>2013</v>
      </c>
      <c r="Q851" s="2">
        <v>0</v>
      </c>
    </row>
    <row r="852" spans="1:17" ht="18.75" customHeight="1">
      <c r="A852" s="1" t="s">
        <v>947</v>
      </c>
      <c r="B852" s="11">
        <v>45412</v>
      </c>
      <c r="C852" t="s">
        <v>60</v>
      </c>
      <c r="D852" s="2" t="s">
        <v>51</v>
      </c>
      <c r="E852" s="1" t="s">
        <v>137</v>
      </c>
      <c r="F852" s="2" t="s">
        <v>944</v>
      </c>
      <c r="G852" s="2" t="s">
        <v>22</v>
      </c>
      <c r="H852" s="1" t="s">
        <v>948</v>
      </c>
      <c r="I852" s="4">
        <v>95</v>
      </c>
      <c r="J852" s="2">
        <v>26</v>
      </c>
      <c r="K852" s="7">
        <f t="shared" si="13"/>
        <v>2470</v>
      </c>
      <c r="L852" s="2" t="s">
        <v>36</v>
      </c>
      <c r="M852" s="1" t="s">
        <v>948</v>
      </c>
      <c r="N852" s="2">
        <v>5</v>
      </c>
      <c r="O852" s="2">
        <v>0</v>
      </c>
      <c r="P852" s="2">
        <v>454</v>
      </c>
      <c r="Q852" s="2">
        <v>0</v>
      </c>
    </row>
    <row r="853" spans="1:17" ht="18.75" customHeight="1">
      <c r="A853" s="1" t="s">
        <v>949</v>
      </c>
      <c r="B853" s="11">
        <v>45413</v>
      </c>
      <c r="C853" s="2" t="s">
        <v>54</v>
      </c>
      <c r="D853" s="2" t="s">
        <v>51</v>
      </c>
      <c r="E853" s="1" t="s">
        <v>118</v>
      </c>
      <c r="F853" s="2" t="s">
        <v>950</v>
      </c>
      <c r="G853" s="2" t="s">
        <v>22</v>
      </c>
      <c r="H853" s="1" t="s">
        <v>951</v>
      </c>
      <c r="I853" s="4">
        <v>274</v>
      </c>
      <c r="J853" s="2">
        <v>11</v>
      </c>
      <c r="K853" s="7">
        <f t="shared" si="13"/>
        <v>3014</v>
      </c>
      <c r="L853" s="2" t="s">
        <v>24</v>
      </c>
      <c r="M853" s="1" t="s">
        <v>952</v>
      </c>
      <c r="N853" s="2">
        <v>4.5</v>
      </c>
      <c r="O853" s="2">
        <v>29</v>
      </c>
      <c r="P853" s="2">
        <v>1840</v>
      </c>
      <c r="Q853" s="2">
        <v>0</v>
      </c>
    </row>
    <row r="854" spans="1:17" ht="18.75" customHeight="1">
      <c r="A854" s="1" t="s">
        <v>953</v>
      </c>
      <c r="B854" s="11">
        <v>45414</v>
      </c>
      <c r="C854" s="2" t="s">
        <v>27</v>
      </c>
      <c r="D854" s="2" t="s">
        <v>51</v>
      </c>
      <c r="E854" s="1" t="s">
        <v>80</v>
      </c>
      <c r="F854" s="2" t="s">
        <v>950</v>
      </c>
      <c r="G854" s="2" t="s">
        <v>22</v>
      </c>
      <c r="H854" s="1" t="s">
        <v>954</v>
      </c>
      <c r="I854" s="4">
        <v>225</v>
      </c>
      <c r="J854" s="2">
        <v>16</v>
      </c>
      <c r="K854" s="7">
        <f t="shared" si="13"/>
        <v>3600</v>
      </c>
      <c r="L854" s="2" t="s">
        <v>31</v>
      </c>
      <c r="M854" s="1" t="s">
        <v>955</v>
      </c>
      <c r="N854" s="2">
        <v>4.0999999999999996</v>
      </c>
      <c r="O854" s="2">
        <v>17</v>
      </c>
      <c r="P854" s="2">
        <v>0</v>
      </c>
      <c r="Q854" s="2">
        <v>0</v>
      </c>
    </row>
    <row r="855" spans="1:17" ht="18.75" customHeight="1">
      <c r="A855" s="1" t="s">
        <v>956</v>
      </c>
      <c r="B855" s="11">
        <v>45415</v>
      </c>
      <c r="C855" s="2" t="s">
        <v>54</v>
      </c>
      <c r="D855" s="2" t="s">
        <v>19</v>
      </c>
      <c r="E855" s="1" t="s">
        <v>656</v>
      </c>
      <c r="F855" s="2" t="s">
        <v>957</v>
      </c>
      <c r="G855" s="2" t="s">
        <v>22</v>
      </c>
      <c r="H855" s="1" t="s">
        <v>958</v>
      </c>
      <c r="I855" s="4">
        <v>195</v>
      </c>
      <c r="J855" s="2">
        <v>9</v>
      </c>
      <c r="K855" s="7">
        <f t="shared" si="13"/>
        <v>1755</v>
      </c>
      <c r="L855" s="2" t="s">
        <v>24</v>
      </c>
      <c r="M855" s="1" t="s">
        <v>959</v>
      </c>
      <c r="N855" s="2">
        <v>4.4000000000000004</v>
      </c>
      <c r="O855" s="2">
        <v>17</v>
      </c>
      <c r="P855" s="2">
        <v>0</v>
      </c>
      <c r="Q855" s="2">
        <v>0</v>
      </c>
    </row>
    <row r="856" spans="1:17" ht="18.75" customHeight="1">
      <c r="A856" s="1" t="s">
        <v>960</v>
      </c>
      <c r="B856" s="11">
        <v>45416</v>
      </c>
      <c r="C856" s="2" t="s">
        <v>27</v>
      </c>
      <c r="D856" s="2" t="s">
        <v>51</v>
      </c>
      <c r="E856" s="1" t="s">
        <v>961</v>
      </c>
      <c r="F856" s="2" t="s">
        <v>962</v>
      </c>
      <c r="G856" s="2" t="s">
        <v>22</v>
      </c>
      <c r="H856" s="1" t="s">
        <v>963</v>
      </c>
      <c r="I856" s="4">
        <v>460</v>
      </c>
      <c r="J856" s="2">
        <v>15</v>
      </c>
      <c r="K856" s="7">
        <f t="shared" si="13"/>
        <v>6900</v>
      </c>
      <c r="L856" s="2" t="s">
        <v>24</v>
      </c>
      <c r="M856" s="1" t="s">
        <v>964</v>
      </c>
      <c r="N856" s="2">
        <v>4.3</v>
      </c>
      <c r="O856" s="2">
        <v>55</v>
      </c>
      <c r="P856" s="2">
        <v>1361</v>
      </c>
      <c r="Q856" s="2">
        <v>1512</v>
      </c>
    </row>
    <row r="857" spans="1:17" ht="18.75" customHeight="1">
      <c r="A857" s="1" t="s">
        <v>965</v>
      </c>
      <c r="B857" s="11">
        <v>45417</v>
      </c>
      <c r="C857" s="2" t="s">
        <v>18</v>
      </c>
      <c r="D857" s="2" t="s">
        <v>19</v>
      </c>
      <c r="E857" s="1" t="s">
        <v>531</v>
      </c>
      <c r="F857" s="2" t="s">
        <v>962</v>
      </c>
      <c r="G857" s="2" t="s">
        <v>22</v>
      </c>
      <c r="H857" s="1" t="s">
        <v>966</v>
      </c>
      <c r="I857" s="4">
        <v>633</v>
      </c>
      <c r="J857" s="2">
        <v>5</v>
      </c>
      <c r="K857" s="7">
        <f t="shared" si="13"/>
        <v>3165</v>
      </c>
      <c r="L857" s="2" t="s">
        <v>31</v>
      </c>
      <c r="M857" s="1" t="s">
        <v>967</v>
      </c>
      <c r="N857" s="2">
        <v>4.3</v>
      </c>
      <c r="O857" s="2">
        <v>22</v>
      </c>
      <c r="P857" s="2">
        <v>68</v>
      </c>
      <c r="Q857" s="2">
        <v>100</v>
      </c>
    </row>
    <row r="858" spans="1:17" ht="18.75" customHeight="1">
      <c r="A858" s="1" t="s">
        <v>968</v>
      </c>
      <c r="B858" s="11">
        <v>45418</v>
      </c>
      <c r="C858" s="2" t="s">
        <v>56</v>
      </c>
      <c r="D858" s="2" t="s">
        <v>51</v>
      </c>
      <c r="E858" s="1" t="s">
        <v>173</v>
      </c>
      <c r="F858" s="2" t="s">
        <v>962</v>
      </c>
      <c r="G858" s="2" t="s">
        <v>22</v>
      </c>
      <c r="H858" s="1" t="s">
        <v>969</v>
      </c>
      <c r="I858" s="4">
        <v>155</v>
      </c>
      <c r="J858" s="2">
        <v>26</v>
      </c>
      <c r="K858" s="7">
        <f t="shared" si="13"/>
        <v>4030</v>
      </c>
      <c r="L858" s="2" t="s">
        <v>36</v>
      </c>
      <c r="M858" s="1" t="s">
        <v>970</v>
      </c>
      <c r="N858" s="2">
        <v>4.8</v>
      </c>
      <c r="O858" s="2">
        <v>2</v>
      </c>
      <c r="P858" s="2">
        <v>365</v>
      </c>
      <c r="Q858" s="2">
        <v>100</v>
      </c>
    </row>
    <row r="859" spans="1:17" ht="18.75" customHeight="1">
      <c r="A859" s="1" t="s">
        <v>971</v>
      </c>
      <c r="B859" s="11">
        <v>45419</v>
      </c>
      <c r="C859" s="2" t="s">
        <v>18</v>
      </c>
      <c r="D859" s="2" t="s">
        <v>19</v>
      </c>
      <c r="E859" s="1" t="s">
        <v>20</v>
      </c>
      <c r="F859" s="2" t="s">
        <v>962</v>
      </c>
      <c r="G859" s="2" t="s">
        <v>22</v>
      </c>
      <c r="H859" s="1" t="s">
        <v>972</v>
      </c>
      <c r="I859" s="4">
        <v>135</v>
      </c>
      <c r="J859" s="2">
        <v>17</v>
      </c>
      <c r="K859" s="7">
        <f t="shared" si="13"/>
        <v>2295</v>
      </c>
      <c r="L859" s="2" t="s">
        <v>24</v>
      </c>
      <c r="M859" s="1" t="s">
        <v>973</v>
      </c>
      <c r="N859" s="2">
        <v>4.3</v>
      </c>
      <c r="O859" s="2">
        <v>3</v>
      </c>
      <c r="P859" s="2">
        <v>2016</v>
      </c>
      <c r="Q859" s="2">
        <v>97</v>
      </c>
    </row>
    <row r="860" spans="1:17" ht="18.75" customHeight="1">
      <c r="A860" s="1" t="s">
        <v>974</v>
      </c>
      <c r="B860" s="11">
        <v>45420</v>
      </c>
      <c r="C860" s="2" t="s">
        <v>27</v>
      </c>
      <c r="D860" s="2" t="s">
        <v>19</v>
      </c>
      <c r="E860" s="10" t="s">
        <v>1532</v>
      </c>
      <c r="F860" s="2" t="s">
        <v>962</v>
      </c>
      <c r="G860" s="2" t="s">
        <v>22</v>
      </c>
      <c r="H860" s="1" t="s">
        <v>975</v>
      </c>
      <c r="I860" s="4">
        <v>172</v>
      </c>
      <c r="J860" s="2">
        <v>13</v>
      </c>
      <c r="K860" s="7">
        <f t="shared" si="13"/>
        <v>2236</v>
      </c>
      <c r="L860" s="2" t="s">
        <v>31</v>
      </c>
      <c r="M860" s="1" t="s">
        <v>976</v>
      </c>
      <c r="N860" s="2">
        <v>4.4000000000000004</v>
      </c>
      <c r="O860" s="2">
        <v>25</v>
      </c>
      <c r="P860" s="2">
        <v>0</v>
      </c>
      <c r="Q860" s="2">
        <v>0</v>
      </c>
    </row>
    <row r="861" spans="1:17" ht="18.75" customHeight="1">
      <c r="A861" s="1" t="s">
        <v>977</v>
      </c>
      <c r="B861" s="11">
        <v>45421</v>
      </c>
      <c r="C861" s="2" t="s">
        <v>18</v>
      </c>
      <c r="D861" s="2" t="s">
        <v>28</v>
      </c>
      <c r="E861" s="1" t="s">
        <v>978</v>
      </c>
      <c r="F861" s="2" t="s">
        <v>962</v>
      </c>
      <c r="G861" s="2" t="s">
        <v>22</v>
      </c>
      <c r="H861" s="1" t="s">
        <v>979</v>
      </c>
      <c r="I861" s="4">
        <v>1101</v>
      </c>
      <c r="J861" s="2">
        <v>17</v>
      </c>
      <c r="K861" s="7">
        <f t="shared" si="13"/>
        <v>18717</v>
      </c>
      <c r="L861" s="2" t="s">
        <v>24</v>
      </c>
      <c r="M861" s="1" t="s">
        <v>980</v>
      </c>
      <c r="N861" s="2">
        <v>3.5</v>
      </c>
      <c r="O861" s="2">
        <v>38</v>
      </c>
      <c r="P861" s="2">
        <v>2402</v>
      </c>
      <c r="Q861" s="2">
        <v>100</v>
      </c>
    </row>
    <row r="862" spans="1:17" ht="18.75" customHeight="1">
      <c r="A862" s="1" t="s">
        <v>981</v>
      </c>
      <c r="B862" s="11">
        <v>45422</v>
      </c>
      <c r="C862" s="2" t="s">
        <v>54</v>
      </c>
      <c r="D862" s="2" t="s">
        <v>51</v>
      </c>
      <c r="E862" s="1" t="s">
        <v>982</v>
      </c>
      <c r="F862" s="2" t="s">
        <v>983</v>
      </c>
      <c r="G862" s="2" t="s">
        <v>22</v>
      </c>
      <c r="H862" s="1" t="s">
        <v>984</v>
      </c>
      <c r="I862" s="4">
        <v>315</v>
      </c>
      <c r="J862" s="2">
        <v>26</v>
      </c>
      <c r="K862" s="7">
        <f t="shared" si="13"/>
        <v>8190</v>
      </c>
      <c r="L862" s="2" t="s">
        <v>24</v>
      </c>
      <c r="M862" s="1" t="s">
        <v>985</v>
      </c>
      <c r="N862" s="2">
        <v>4.4000000000000004</v>
      </c>
      <c r="O862" s="2">
        <v>125</v>
      </c>
      <c r="P862" s="2">
        <v>0</v>
      </c>
      <c r="Q862" s="2">
        <v>0</v>
      </c>
    </row>
    <row r="863" spans="1:17" ht="18.75" customHeight="1">
      <c r="A863" s="1" t="s">
        <v>986</v>
      </c>
      <c r="B863" s="11">
        <v>45423</v>
      </c>
      <c r="C863" s="2" t="s">
        <v>18</v>
      </c>
      <c r="D863" s="2" t="s">
        <v>51</v>
      </c>
      <c r="E863" s="1" t="s">
        <v>987</v>
      </c>
      <c r="F863" s="2" t="s">
        <v>983</v>
      </c>
      <c r="G863" s="2" t="s">
        <v>22</v>
      </c>
      <c r="H863" s="1" t="s">
        <v>988</v>
      </c>
      <c r="I863" s="4">
        <v>675</v>
      </c>
      <c r="J863" s="2">
        <v>27</v>
      </c>
      <c r="K863" s="7">
        <f t="shared" si="13"/>
        <v>18225</v>
      </c>
      <c r="L863" s="2" t="s">
        <v>31</v>
      </c>
      <c r="M863" s="1" t="s">
        <v>988</v>
      </c>
      <c r="N863" s="2">
        <v>4.3</v>
      </c>
      <c r="O863" s="2">
        <v>14</v>
      </c>
      <c r="P863" s="2">
        <v>0</v>
      </c>
      <c r="Q863" s="2">
        <v>0</v>
      </c>
    </row>
    <row r="864" spans="1:17" ht="18.75" customHeight="1">
      <c r="A864" s="1" t="s">
        <v>989</v>
      </c>
      <c r="B864" s="11">
        <v>45424</v>
      </c>
      <c r="C864" s="2" t="s">
        <v>18</v>
      </c>
      <c r="D864" s="2" t="s">
        <v>19</v>
      </c>
      <c r="E864" s="10" t="s">
        <v>1532</v>
      </c>
      <c r="F864" s="2" t="s">
        <v>983</v>
      </c>
      <c r="G864" s="2" t="s">
        <v>22</v>
      </c>
      <c r="H864" s="1" t="s">
        <v>990</v>
      </c>
      <c r="I864" s="4">
        <v>725</v>
      </c>
      <c r="J864" s="2">
        <v>23</v>
      </c>
      <c r="K864" s="7">
        <f t="shared" si="13"/>
        <v>16675</v>
      </c>
      <c r="L864" s="2" t="s">
        <v>36</v>
      </c>
      <c r="M864" s="1" t="s">
        <v>990</v>
      </c>
      <c r="N864" s="2">
        <v>4.2</v>
      </c>
      <c r="O864" s="2">
        <v>34</v>
      </c>
      <c r="P864" s="2">
        <v>0</v>
      </c>
      <c r="Q864" s="2">
        <v>0</v>
      </c>
    </row>
    <row r="865" spans="1:17" ht="18.75" customHeight="1">
      <c r="A865" s="1" t="s">
        <v>991</v>
      </c>
      <c r="B865" s="11">
        <v>45425</v>
      </c>
      <c r="C865" s="2" t="s">
        <v>54</v>
      </c>
      <c r="D865" s="2" t="s">
        <v>28</v>
      </c>
      <c r="E865" s="1" t="s">
        <v>992</v>
      </c>
      <c r="F865" s="2" t="s">
        <v>983</v>
      </c>
      <c r="G865" s="2" t="s">
        <v>22</v>
      </c>
      <c r="H865" s="1" t="s">
        <v>993</v>
      </c>
      <c r="I865" s="4">
        <v>795</v>
      </c>
      <c r="J865" s="2">
        <v>8</v>
      </c>
      <c r="K865" s="7">
        <f t="shared" si="13"/>
        <v>6360</v>
      </c>
      <c r="L865" s="2" t="s">
        <v>24</v>
      </c>
      <c r="M865" s="1" t="s">
        <v>994</v>
      </c>
      <c r="N865" s="2">
        <v>4.2</v>
      </c>
      <c r="O865" s="2">
        <v>41</v>
      </c>
      <c r="P865" s="2">
        <v>92</v>
      </c>
      <c r="Q865" s="2">
        <v>159</v>
      </c>
    </row>
    <row r="866" spans="1:17" ht="18.75" customHeight="1">
      <c r="A866" s="1" t="s">
        <v>995</v>
      </c>
      <c r="B866" s="11">
        <v>45426</v>
      </c>
      <c r="C866" t="s">
        <v>60</v>
      </c>
      <c r="D866" s="2" t="s">
        <v>51</v>
      </c>
      <c r="E866" s="1" t="s">
        <v>996</v>
      </c>
      <c r="F866" s="2" t="s">
        <v>997</v>
      </c>
      <c r="G866" s="2" t="s">
        <v>34</v>
      </c>
      <c r="H866" s="1" t="s">
        <v>998</v>
      </c>
      <c r="I866" s="4">
        <v>40</v>
      </c>
      <c r="J866" s="2">
        <v>1</v>
      </c>
      <c r="K866" s="7">
        <f t="shared" si="13"/>
        <v>40</v>
      </c>
      <c r="L866" s="2" t="s">
        <v>31</v>
      </c>
      <c r="M866" s="1" t="s">
        <v>999</v>
      </c>
      <c r="N866" s="2">
        <v>4.0999999999999996</v>
      </c>
      <c r="O866" s="2">
        <v>1</v>
      </c>
      <c r="P866" s="2">
        <v>39</v>
      </c>
      <c r="Q866" s="2">
        <v>45</v>
      </c>
    </row>
    <row r="867" spans="1:17" ht="18.75" customHeight="1">
      <c r="A867" s="1" t="s">
        <v>1000</v>
      </c>
      <c r="B867" s="11">
        <v>45427</v>
      </c>
      <c r="C867" s="2" t="s">
        <v>18</v>
      </c>
      <c r="D867" s="2" t="s">
        <v>28</v>
      </c>
      <c r="E867" s="10" t="s">
        <v>1532</v>
      </c>
      <c r="F867" s="2" t="s">
        <v>1001</v>
      </c>
      <c r="G867" s="2" t="s">
        <v>22</v>
      </c>
      <c r="H867" s="1" t="s">
        <v>1002</v>
      </c>
      <c r="I867" s="4">
        <v>525</v>
      </c>
      <c r="J867" s="2">
        <v>29</v>
      </c>
      <c r="K867" s="7">
        <f t="shared" si="13"/>
        <v>15225</v>
      </c>
      <c r="L867" s="2" t="s">
        <v>24</v>
      </c>
      <c r="M867" s="1" t="s">
        <v>1003</v>
      </c>
      <c r="N867" s="2">
        <v>5</v>
      </c>
      <c r="O867" s="2">
        <v>1</v>
      </c>
      <c r="P867" s="2">
        <v>0</v>
      </c>
      <c r="Q867" s="2">
        <v>0</v>
      </c>
    </row>
    <row r="868" spans="1:17" ht="18.75" customHeight="1">
      <c r="A868" s="1" t="s">
        <v>1004</v>
      </c>
      <c r="B868" s="11">
        <v>45428</v>
      </c>
      <c r="C868" s="2" t="s">
        <v>27</v>
      </c>
      <c r="D868" s="2" t="s">
        <v>51</v>
      </c>
      <c r="E868" s="1" t="s">
        <v>276</v>
      </c>
      <c r="F868" s="2" t="s">
        <v>1005</v>
      </c>
      <c r="G868" s="2" t="s">
        <v>22</v>
      </c>
      <c r="H868" s="1" t="s">
        <v>1006</v>
      </c>
      <c r="I868" s="4">
        <v>509</v>
      </c>
      <c r="J868" s="2">
        <v>20</v>
      </c>
      <c r="K868" s="7">
        <f t="shared" si="13"/>
        <v>10180</v>
      </c>
      <c r="L868" s="2" t="s">
        <v>24</v>
      </c>
      <c r="M868" s="1" t="s">
        <v>1007</v>
      </c>
      <c r="N868" s="2">
        <v>4.2</v>
      </c>
      <c r="O868" s="2">
        <v>452</v>
      </c>
      <c r="P868" s="2">
        <v>155</v>
      </c>
      <c r="Q868" s="2">
        <v>137</v>
      </c>
    </row>
    <row r="869" spans="1:17" ht="18.75" customHeight="1">
      <c r="A869" s="1" t="s">
        <v>1008</v>
      </c>
      <c r="B869" s="11">
        <v>45429</v>
      </c>
      <c r="C869" s="2" t="s">
        <v>18</v>
      </c>
      <c r="D869" s="2" t="s">
        <v>19</v>
      </c>
      <c r="E869" s="1" t="s">
        <v>1009</v>
      </c>
      <c r="F869" s="2" t="s">
        <v>1005</v>
      </c>
      <c r="G869" s="2" t="s">
        <v>22</v>
      </c>
      <c r="H869" s="1" t="s">
        <v>1010</v>
      </c>
      <c r="I869" s="4">
        <v>509</v>
      </c>
      <c r="J869" s="2">
        <v>19</v>
      </c>
      <c r="K869" s="7">
        <f t="shared" si="13"/>
        <v>9671</v>
      </c>
      <c r="L869" s="2" t="s">
        <v>31</v>
      </c>
      <c r="M869" s="1" t="s">
        <v>1011</v>
      </c>
      <c r="N869" s="2">
        <v>4.4000000000000004</v>
      </c>
      <c r="O869" s="2">
        <v>444</v>
      </c>
      <c r="P869" s="2">
        <v>0</v>
      </c>
      <c r="Q869" s="2">
        <v>0</v>
      </c>
    </row>
    <row r="870" spans="1:17" ht="18.75" customHeight="1">
      <c r="A870" s="1" t="s">
        <v>1012</v>
      </c>
      <c r="B870" s="11">
        <v>45430</v>
      </c>
      <c r="C870" s="2" t="s">
        <v>18</v>
      </c>
      <c r="D870" s="2" t="s">
        <v>19</v>
      </c>
      <c r="E870" s="1" t="s">
        <v>363</v>
      </c>
      <c r="F870" s="2" t="s">
        <v>1005</v>
      </c>
      <c r="G870" s="2" t="s">
        <v>22</v>
      </c>
      <c r="H870" s="1" t="s">
        <v>1013</v>
      </c>
      <c r="I870" s="4">
        <v>999</v>
      </c>
      <c r="J870" s="2">
        <v>27</v>
      </c>
      <c r="K870" s="7">
        <f t="shared" si="13"/>
        <v>26973</v>
      </c>
      <c r="L870" s="2" t="s">
        <v>36</v>
      </c>
      <c r="M870" s="1" t="s">
        <v>1013</v>
      </c>
      <c r="N870" s="2">
        <v>4.7</v>
      </c>
      <c r="O870" s="2">
        <v>41</v>
      </c>
      <c r="P870" s="2">
        <v>828</v>
      </c>
      <c r="Q870" s="2">
        <v>0</v>
      </c>
    </row>
    <row r="871" spans="1:17" ht="18.75" customHeight="1">
      <c r="A871" s="1" t="s">
        <v>1014</v>
      </c>
      <c r="B871" s="11">
        <v>45431</v>
      </c>
      <c r="C871" s="2" t="s">
        <v>18</v>
      </c>
      <c r="D871" s="2" t="s">
        <v>28</v>
      </c>
      <c r="E871" s="1" t="s">
        <v>363</v>
      </c>
      <c r="F871" s="2" t="s">
        <v>1005</v>
      </c>
      <c r="G871" s="2" t="s">
        <v>22</v>
      </c>
      <c r="H871" s="1" t="s">
        <v>1015</v>
      </c>
      <c r="I871" s="4">
        <v>999</v>
      </c>
      <c r="J871" s="2">
        <v>29</v>
      </c>
      <c r="K871" s="7">
        <f t="shared" si="13"/>
        <v>28971</v>
      </c>
      <c r="L871" s="2" t="s">
        <v>24</v>
      </c>
      <c r="M871" s="1" t="s">
        <v>1016</v>
      </c>
      <c r="N871" s="2">
        <v>4.5999999999999996</v>
      </c>
      <c r="O871" s="2">
        <v>31</v>
      </c>
      <c r="P871" s="2">
        <v>0</v>
      </c>
      <c r="Q871" s="2">
        <v>0</v>
      </c>
    </row>
    <row r="872" spans="1:17" ht="18.75" customHeight="1">
      <c r="A872" s="1" t="s">
        <v>1017</v>
      </c>
      <c r="B872" s="11">
        <v>45432</v>
      </c>
      <c r="C872" s="2" t="s">
        <v>56</v>
      </c>
      <c r="D872" s="2" t="s">
        <v>28</v>
      </c>
      <c r="E872" s="1" t="s">
        <v>1018</v>
      </c>
      <c r="F872" s="2" t="s">
        <v>1005</v>
      </c>
      <c r="G872" s="2" t="s">
        <v>22</v>
      </c>
      <c r="H872" s="1" t="s">
        <v>1019</v>
      </c>
      <c r="I872" s="4">
        <v>594</v>
      </c>
      <c r="J872" s="2">
        <v>19</v>
      </c>
      <c r="K872" s="7">
        <f t="shared" si="13"/>
        <v>11286</v>
      </c>
      <c r="L872" s="2" t="s">
        <v>31</v>
      </c>
      <c r="M872" s="1" t="s">
        <v>1020</v>
      </c>
      <c r="N872" s="2">
        <v>4</v>
      </c>
      <c r="O872" s="2">
        <v>274</v>
      </c>
      <c r="P872" s="2">
        <v>497</v>
      </c>
      <c r="Q872" s="2">
        <v>137</v>
      </c>
    </row>
    <row r="873" spans="1:17" ht="18.75" customHeight="1">
      <c r="A873" s="1" t="s">
        <v>1021</v>
      </c>
      <c r="B873" s="11">
        <v>45433</v>
      </c>
      <c r="C873" s="2" t="s">
        <v>56</v>
      </c>
      <c r="D873" s="2" t="s">
        <v>19</v>
      </c>
      <c r="E873" s="1" t="s">
        <v>475</v>
      </c>
      <c r="F873" s="2" t="s">
        <v>1005</v>
      </c>
      <c r="G873" s="2" t="s">
        <v>22</v>
      </c>
      <c r="H873" s="1" t="s">
        <v>1022</v>
      </c>
      <c r="I873" s="4">
        <v>191</v>
      </c>
      <c r="J873" s="2">
        <v>7</v>
      </c>
      <c r="K873" s="7">
        <f t="shared" si="13"/>
        <v>1337</v>
      </c>
      <c r="L873" s="2" t="s">
        <v>24</v>
      </c>
      <c r="M873" s="1" t="s">
        <v>1023</v>
      </c>
      <c r="N873" s="2">
        <v>4.4000000000000004</v>
      </c>
      <c r="O873" s="2">
        <v>2823</v>
      </c>
      <c r="P873" s="2">
        <v>514</v>
      </c>
      <c r="Q873" s="2">
        <v>137</v>
      </c>
    </row>
    <row r="874" spans="1:17" ht="18.75" customHeight="1">
      <c r="A874" s="1" t="s">
        <v>1024</v>
      </c>
      <c r="B874" s="11">
        <v>45434</v>
      </c>
      <c r="C874" s="2" t="s">
        <v>18</v>
      </c>
      <c r="D874" s="2" t="s">
        <v>51</v>
      </c>
      <c r="E874" s="1" t="s">
        <v>475</v>
      </c>
      <c r="F874" s="2" t="s">
        <v>1005</v>
      </c>
      <c r="G874" s="2" t="s">
        <v>22</v>
      </c>
      <c r="H874" s="1" t="s">
        <v>1025</v>
      </c>
      <c r="I874" s="4">
        <v>191</v>
      </c>
      <c r="J874" s="2">
        <v>29</v>
      </c>
      <c r="K874" s="7">
        <f t="shared" si="13"/>
        <v>5539</v>
      </c>
      <c r="L874" s="2" t="s">
        <v>24</v>
      </c>
      <c r="M874" s="1" t="s">
        <v>1026</v>
      </c>
      <c r="N874" s="2">
        <v>4.4000000000000004</v>
      </c>
      <c r="O874" s="2">
        <v>2810</v>
      </c>
      <c r="P874" s="2">
        <v>0</v>
      </c>
      <c r="Q874" s="2">
        <v>0</v>
      </c>
    </row>
    <row r="875" spans="1:17" ht="18.75" customHeight="1">
      <c r="A875" s="1" t="s">
        <v>1024</v>
      </c>
      <c r="B875" s="11">
        <v>45435</v>
      </c>
      <c r="C875" s="2" t="s">
        <v>54</v>
      </c>
      <c r="D875" s="2" t="s">
        <v>28</v>
      </c>
      <c r="E875" s="1" t="s">
        <v>475</v>
      </c>
      <c r="F875" s="2" t="s">
        <v>1005</v>
      </c>
      <c r="G875" s="2" t="s">
        <v>22</v>
      </c>
      <c r="H875" s="1" t="s">
        <v>1025</v>
      </c>
      <c r="I875" s="4">
        <v>191</v>
      </c>
      <c r="J875" s="2">
        <v>15</v>
      </c>
      <c r="K875" s="7">
        <f t="shared" si="13"/>
        <v>2865</v>
      </c>
      <c r="L875" s="2" t="s">
        <v>31</v>
      </c>
      <c r="M875" s="1" t="s">
        <v>1026</v>
      </c>
      <c r="N875" s="2">
        <v>4.4000000000000004</v>
      </c>
      <c r="O875" s="2">
        <v>2810</v>
      </c>
      <c r="P875" s="2">
        <v>0</v>
      </c>
      <c r="Q875" s="2">
        <v>0</v>
      </c>
    </row>
    <row r="876" spans="1:17" ht="18.75" customHeight="1">
      <c r="A876" s="1" t="s">
        <v>1027</v>
      </c>
      <c r="B876" s="11">
        <v>45436</v>
      </c>
      <c r="C876" s="2" t="s">
        <v>54</v>
      </c>
      <c r="D876" s="2" t="s">
        <v>19</v>
      </c>
      <c r="E876" s="1" t="s">
        <v>322</v>
      </c>
      <c r="F876" s="2" t="s">
        <v>1028</v>
      </c>
      <c r="G876" s="2" t="s">
        <v>22</v>
      </c>
      <c r="H876" s="1" t="s">
        <v>1029</v>
      </c>
      <c r="I876" s="4">
        <v>4425</v>
      </c>
      <c r="J876" s="2">
        <v>16</v>
      </c>
      <c r="K876" s="7">
        <f t="shared" si="13"/>
        <v>70800</v>
      </c>
      <c r="L876" s="2" t="s">
        <v>36</v>
      </c>
      <c r="M876" s="1" t="s">
        <v>1030</v>
      </c>
      <c r="N876" s="2">
        <v>4</v>
      </c>
      <c r="O876" s="2">
        <v>1</v>
      </c>
      <c r="P876" s="2">
        <v>1398</v>
      </c>
      <c r="Q876" s="2">
        <v>1398</v>
      </c>
    </row>
    <row r="877" spans="1:17" ht="18.75" customHeight="1">
      <c r="A877" s="1" t="s">
        <v>1031</v>
      </c>
      <c r="B877" s="11">
        <v>45437</v>
      </c>
      <c r="C877" s="2" t="s">
        <v>18</v>
      </c>
      <c r="D877" s="2" t="s">
        <v>51</v>
      </c>
      <c r="E877" s="1" t="s">
        <v>187</v>
      </c>
      <c r="F877" s="2" t="s">
        <v>1032</v>
      </c>
      <c r="G877" s="2" t="s">
        <v>22</v>
      </c>
      <c r="H877" s="1" t="s">
        <v>1033</v>
      </c>
      <c r="I877" s="4">
        <v>1975</v>
      </c>
      <c r="J877" s="2">
        <v>24</v>
      </c>
      <c r="K877" s="7">
        <f t="shared" si="13"/>
        <v>47400</v>
      </c>
      <c r="L877" s="2" t="s">
        <v>24</v>
      </c>
      <c r="M877" s="1" t="s">
        <v>1034</v>
      </c>
      <c r="N877" s="2">
        <v>3.2</v>
      </c>
      <c r="O877" s="2">
        <v>4</v>
      </c>
      <c r="P877" s="2">
        <v>500</v>
      </c>
      <c r="Q877" s="2">
        <v>25</v>
      </c>
    </row>
    <row r="878" spans="1:17" ht="18.75" customHeight="1">
      <c r="A878" s="1" t="s">
        <v>1035</v>
      </c>
      <c r="B878" s="11">
        <v>45438</v>
      </c>
      <c r="C878" t="s">
        <v>60</v>
      </c>
      <c r="D878" s="2" t="s">
        <v>51</v>
      </c>
      <c r="E878" s="10" t="s">
        <v>1532</v>
      </c>
      <c r="F878" s="2" t="s">
        <v>1036</v>
      </c>
      <c r="G878" s="2" t="s">
        <v>22</v>
      </c>
      <c r="H878" s="1" t="s">
        <v>1037</v>
      </c>
      <c r="I878" s="4">
        <v>131</v>
      </c>
      <c r="J878" s="2">
        <v>23</v>
      </c>
      <c r="K878" s="7">
        <f t="shared" si="13"/>
        <v>3013</v>
      </c>
      <c r="L878" s="2" t="s">
        <v>31</v>
      </c>
      <c r="M878" s="1" t="s">
        <v>1038</v>
      </c>
      <c r="N878" s="2">
        <v>4.4000000000000004</v>
      </c>
      <c r="O878" s="2">
        <v>145</v>
      </c>
      <c r="P878" s="2">
        <v>0</v>
      </c>
      <c r="Q878" s="2">
        <v>0</v>
      </c>
    </row>
    <row r="879" spans="1:17" ht="18.75" customHeight="1">
      <c r="A879" s="1" t="s">
        <v>1039</v>
      </c>
      <c r="B879" s="11">
        <v>45439</v>
      </c>
      <c r="C879" s="2" t="s">
        <v>54</v>
      </c>
      <c r="D879" s="2" t="s">
        <v>51</v>
      </c>
      <c r="E879" s="1" t="s">
        <v>403</v>
      </c>
      <c r="F879" s="2" t="s">
        <v>1040</v>
      </c>
      <c r="G879" s="2" t="s">
        <v>22</v>
      </c>
      <c r="H879" s="1" t="s">
        <v>1041</v>
      </c>
      <c r="I879" s="4">
        <v>3100</v>
      </c>
      <c r="J879" s="2">
        <v>4</v>
      </c>
      <c r="K879" s="7">
        <f t="shared" si="13"/>
        <v>12400</v>
      </c>
      <c r="L879" s="2" t="s">
        <v>24</v>
      </c>
      <c r="M879" s="1" t="s">
        <v>1042</v>
      </c>
      <c r="N879" s="2">
        <v>5</v>
      </c>
      <c r="O879" s="2">
        <v>1</v>
      </c>
      <c r="P879" s="2">
        <v>322</v>
      </c>
      <c r="Q879" s="2">
        <v>0</v>
      </c>
    </row>
    <row r="880" spans="1:17" ht="18.75" customHeight="1">
      <c r="A880" s="1" t="s">
        <v>1043</v>
      </c>
      <c r="B880" s="11">
        <v>45440</v>
      </c>
      <c r="C880" s="2" t="s">
        <v>56</v>
      </c>
      <c r="D880" s="2" t="s">
        <v>19</v>
      </c>
      <c r="E880" s="1" t="s">
        <v>1044</v>
      </c>
      <c r="F880" s="2" t="s">
        <v>1040</v>
      </c>
      <c r="G880" s="2" t="s">
        <v>22</v>
      </c>
      <c r="H880" s="1" t="s">
        <v>1045</v>
      </c>
      <c r="I880" s="4">
        <v>4300</v>
      </c>
      <c r="J880" s="2">
        <v>11</v>
      </c>
      <c r="K880" s="7">
        <f t="shared" si="13"/>
        <v>47300</v>
      </c>
      <c r="L880" s="2" t="s">
        <v>24</v>
      </c>
      <c r="M880" s="1" t="s">
        <v>1046</v>
      </c>
      <c r="N880" s="2">
        <v>4.5</v>
      </c>
      <c r="O880" s="2">
        <v>3</v>
      </c>
      <c r="P880" s="2">
        <v>0</v>
      </c>
      <c r="Q880" s="2">
        <v>0</v>
      </c>
    </row>
    <row r="881" spans="1:17" ht="18.75" customHeight="1">
      <c r="A881" s="1" t="s">
        <v>1047</v>
      </c>
      <c r="B881" s="11">
        <v>45441</v>
      </c>
      <c r="C881" s="2" t="s">
        <v>54</v>
      </c>
      <c r="D881" s="2" t="s">
        <v>51</v>
      </c>
      <c r="E881" s="1" t="s">
        <v>992</v>
      </c>
      <c r="F881" s="2" t="s">
        <v>1040</v>
      </c>
      <c r="G881" s="2" t="s">
        <v>22</v>
      </c>
      <c r="H881" s="1" t="s">
        <v>1048</v>
      </c>
      <c r="I881" s="4">
        <v>2100</v>
      </c>
      <c r="J881" s="2">
        <v>25</v>
      </c>
      <c r="K881" s="7">
        <f t="shared" si="13"/>
        <v>52500</v>
      </c>
      <c r="L881" s="2" t="s">
        <v>31</v>
      </c>
      <c r="M881" s="1" t="s">
        <v>1049</v>
      </c>
      <c r="N881" s="2">
        <v>4.2</v>
      </c>
      <c r="O881" s="2">
        <v>8</v>
      </c>
      <c r="P881" s="2">
        <v>92</v>
      </c>
      <c r="Q881" s="2">
        <v>117</v>
      </c>
    </row>
    <row r="882" spans="1:17" ht="18.75" customHeight="1">
      <c r="A882" s="1" t="s">
        <v>1050</v>
      </c>
      <c r="B882" s="11">
        <v>45442</v>
      </c>
      <c r="C882" t="s">
        <v>60</v>
      </c>
      <c r="D882" s="2" t="s">
        <v>51</v>
      </c>
      <c r="E882" s="1" t="s">
        <v>1051</v>
      </c>
      <c r="F882" s="2" t="s">
        <v>1052</v>
      </c>
      <c r="G882" s="2" t="s">
        <v>34</v>
      </c>
      <c r="H882" s="1" t="s">
        <v>1053</v>
      </c>
      <c r="I882" s="4">
        <v>629</v>
      </c>
      <c r="J882" s="2">
        <v>22</v>
      </c>
      <c r="K882" s="7">
        <f t="shared" si="13"/>
        <v>13838</v>
      </c>
      <c r="L882" s="2" t="s">
        <v>36</v>
      </c>
      <c r="M882" s="1" t="s">
        <v>1054</v>
      </c>
      <c r="N882" s="2">
        <v>5</v>
      </c>
      <c r="O882" s="2">
        <v>1</v>
      </c>
      <c r="P882" s="2">
        <v>0</v>
      </c>
      <c r="Q882" s="2">
        <v>436</v>
      </c>
    </row>
    <row r="883" spans="1:17" ht="18.75" customHeight="1">
      <c r="A883" s="1" t="s">
        <v>1055</v>
      </c>
      <c r="B883" s="11">
        <v>45443</v>
      </c>
      <c r="C883" t="s">
        <v>60</v>
      </c>
      <c r="D883" s="2" t="s">
        <v>19</v>
      </c>
      <c r="E883" s="1" t="s">
        <v>288</v>
      </c>
      <c r="F883" s="2" t="s">
        <v>1052</v>
      </c>
      <c r="G883" s="2" t="s">
        <v>22</v>
      </c>
      <c r="H883" s="1" t="s">
        <v>1056</v>
      </c>
      <c r="I883" s="4">
        <v>1290</v>
      </c>
      <c r="J883" s="2">
        <v>11</v>
      </c>
      <c r="K883" s="7">
        <f t="shared" si="13"/>
        <v>14190</v>
      </c>
      <c r="L883" s="2" t="s">
        <v>24</v>
      </c>
      <c r="M883" s="1" t="s">
        <v>1057</v>
      </c>
      <c r="N883" s="2">
        <v>3.9</v>
      </c>
      <c r="O883" s="2">
        <v>37</v>
      </c>
      <c r="P883" s="2">
        <v>148</v>
      </c>
      <c r="Q883" s="2">
        <v>209</v>
      </c>
    </row>
    <row r="884" spans="1:17" ht="18.75" customHeight="1">
      <c r="A884" s="1" t="s">
        <v>1058</v>
      </c>
      <c r="B884" s="11">
        <v>45444</v>
      </c>
      <c r="C884" s="2" t="s">
        <v>27</v>
      </c>
      <c r="D884" s="2" t="s">
        <v>28</v>
      </c>
      <c r="E884" s="1" t="s">
        <v>261</v>
      </c>
      <c r="F884" s="2" t="s">
        <v>1052</v>
      </c>
      <c r="G884" s="2" t="s">
        <v>22</v>
      </c>
      <c r="H884" s="1" t="s">
        <v>1059</v>
      </c>
      <c r="I884" s="4">
        <v>1090</v>
      </c>
      <c r="J884" s="2">
        <v>23</v>
      </c>
      <c r="K884" s="7">
        <f t="shared" si="13"/>
        <v>25070</v>
      </c>
      <c r="L884" s="2" t="s">
        <v>31</v>
      </c>
      <c r="M884" s="1" t="s">
        <v>1060</v>
      </c>
      <c r="N884" s="2">
        <v>5</v>
      </c>
      <c r="O884" s="2">
        <v>0</v>
      </c>
      <c r="P884" s="2">
        <v>0</v>
      </c>
      <c r="Q884" s="2">
        <v>0</v>
      </c>
    </row>
    <row r="885" spans="1:17" ht="18.75" customHeight="1">
      <c r="A885" s="1" t="s">
        <v>1061</v>
      </c>
      <c r="B885" s="11">
        <v>45445</v>
      </c>
      <c r="C885" s="2" t="s">
        <v>18</v>
      </c>
      <c r="D885" s="2" t="s">
        <v>51</v>
      </c>
      <c r="E885" s="1" t="s">
        <v>1062</v>
      </c>
      <c r="F885" s="2" t="s">
        <v>1063</v>
      </c>
      <c r="G885" s="2" t="s">
        <v>22</v>
      </c>
      <c r="H885" s="1" t="s">
        <v>1064</v>
      </c>
      <c r="I885" s="4">
        <v>378</v>
      </c>
      <c r="J885" s="2">
        <v>18</v>
      </c>
      <c r="K885" s="7">
        <f t="shared" si="13"/>
        <v>6804</v>
      </c>
      <c r="L885" s="2" t="s">
        <v>24</v>
      </c>
      <c r="M885" s="1" t="s">
        <v>1065</v>
      </c>
      <c r="N885" s="2">
        <v>5</v>
      </c>
      <c r="O885" s="2">
        <v>5</v>
      </c>
      <c r="P885" s="2">
        <v>0</v>
      </c>
      <c r="Q885" s="2">
        <v>0</v>
      </c>
    </row>
    <row r="886" spans="1:17" ht="18.75" customHeight="1">
      <c r="A886" s="1" t="s">
        <v>1066</v>
      </c>
      <c r="B886" s="11">
        <v>45446</v>
      </c>
      <c r="C886" t="s">
        <v>60</v>
      </c>
      <c r="D886" s="2" t="s">
        <v>19</v>
      </c>
      <c r="E886" s="1" t="s">
        <v>1067</v>
      </c>
      <c r="F886" s="2" t="s">
        <v>1068</v>
      </c>
      <c r="G886" s="2" t="s">
        <v>22</v>
      </c>
      <c r="H886" s="1" t="s">
        <v>1069</v>
      </c>
      <c r="I886" s="4">
        <v>175</v>
      </c>
      <c r="J886" s="2">
        <v>5</v>
      </c>
      <c r="K886" s="7">
        <f t="shared" si="13"/>
        <v>875</v>
      </c>
      <c r="L886" s="2" t="s">
        <v>24</v>
      </c>
      <c r="M886" s="1" t="s">
        <v>1070</v>
      </c>
      <c r="N886" s="2">
        <v>3.4</v>
      </c>
      <c r="O886" s="2">
        <v>40</v>
      </c>
      <c r="P886" s="2">
        <v>39</v>
      </c>
      <c r="Q886" s="2">
        <v>0</v>
      </c>
    </row>
    <row r="887" spans="1:17" ht="18.75" customHeight="1">
      <c r="A887" s="1" t="s">
        <v>1071</v>
      </c>
      <c r="B887" s="11">
        <v>45447</v>
      </c>
      <c r="C887" s="2" t="s">
        <v>56</v>
      </c>
      <c r="D887" s="2" t="s">
        <v>19</v>
      </c>
      <c r="E887" s="1" t="s">
        <v>582</v>
      </c>
      <c r="F887" s="2" t="s">
        <v>1072</v>
      </c>
      <c r="G887" s="2" t="s">
        <v>22</v>
      </c>
      <c r="H887" s="1" t="s">
        <v>1073</v>
      </c>
      <c r="I887" s="4">
        <v>325</v>
      </c>
      <c r="J887" s="2">
        <v>16</v>
      </c>
      <c r="K887" s="7">
        <f t="shared" si="13"/>
        <v>5200</v>
      </c>
      <c r="L887" s="2" t="s">
        <v>31</v>
      </c>
      <c r="M887" s="1" t="s">
        <v>1074</v>
      </c>
      <c r="N887" s="2">
        <v>3.8</v>
      </c>
      <c r="O887" s="2">
        <v>58</v>
      </c>
      <c r="P887" s="2">
        <v>153</v>
      </c>
      <c r="Q887" s="2">
        <v>69</v>
      </c>
    </row>
    <row r="888" spans="1:17" ht="18.75" customHeight="1">
      <c r="A888" s="1" t="s">
        <v>1075</v>
      </c>
      <c r="B888" s="11">
        <v>45448</v>
      </c>
      <c r="C888" s="2" t="s">
        <v>54</v>
      </c>
      <c r="D888" s="2" t="s">
        <v>19</v>
      </c>
      <c r="E888" s="1" t="s">
        <v>1076</v>
      </c>
      <c r="F888" s="2" t="s">
        <v>1077</v>
      </c>
      <c r="G888" s="2" t="s">
        <v>34</v>
      </c>
      <c r="H888" s="1" t="s">
        <v>1078</v>
      </c>
      <c r="I888" s="4">
        <v>675</v>
      </c>
      <c r="J888" s="2">
        <v>27</v>
      </c>
      <c r="K888" s="7">
        <f t="shared" si="13"/>
        <v>18225</v>
      </c>
      <c r="L888" s="2" t="s">
        <v>36</v>
      </c>
      <c r="M888" s="1" t="s">
        <v>1079</v>
      </c>
      <c r="N888" s="2">
        <v>4.3</v>
      </c>
      <c r="O888" s="2">
        <v>110</v>
      </c>
      <c r="P888" s="2">
        <v>0</v>
      </c>
      <c r="Q888" s="2">
        <v>0</v>
      </c>
    </row>
    <row r="889" spans="1:17" ht="18.75" customHeight="1">
      <c r="A889" s="1" t="s">
        <v>1080</v>
      </c>
      <c r="B889" s="11">
        <v>45449</v>
      </c>
      <c r="C889" s="2" t="s">
        <v>18</v>
      </c>
      <c r="D889" s="2" t="s">
        <v>51</v>
      </c>
      <c r="E889" s="1" t="s">
        <v>1081</v>
      </c>
      <c r="F889" s="2" t="s">
        <v>1077</v>
      </c>
      <c r="G889" s="2" t="s">
        <v>22</v>
      </c>
      <c r="H889" s="1" t="s">
        <v>1082</v>
      </c>
      <c r="I889" s="4">
        <v>675</v>
      </c>
      <c r="J889" s="2">
        <v>23</v>
      </c>
      <c r="K889" s="7">
        <f t="shared" si="13"/>
        <v>15525</v>
      </c>
      <c r="L889" s="2" t="s">
        <v>24</v>
      </c>
      <c r="M889" s="1" t="s">
        <v>1083</v>
      </c>
      <c r="N889" s="2">
        <v>4</v>
      </c>
      <c r="O889" s="2">
        <v>100</v>
      </c>
      <c r="P889" s="2">
        <v>0</v>
      </c>
      <c r="Q889" s="2">
        <v>0</v>
      </c>
    </row>
    <row r="890" spans="1:17" ht="18.75" customHeight="1">
      <c r="A890" s="1" t="s">
        <v>1084</v>
      </c>
      <c r="B890" s="11">
        <v>45450</v>
      </c>
      <c r="C890" s="2" t="s">
        <v>54</v>
      </c>
      <c r="D890" s="2" t="s">
        <v>28</v>
      </c>
      <c r="E890" s="1" t="s">
        <v>1085</v>
      </c>
      <c r="F890" s="2" t="s">
        <v>1086</v>
      </c>
      <c r="G890" s="2" t="s">
        <v>22</v>
      </c>
      <c r="H890" s="1" t="s">
        <v>1087</v>
      </c>
      <c r="I890" s="4">
        <v>375</v>
      </c>
      <c r="J890" s="2">
        <v>2</v>
      </c>
      <c r="K890" s="7">
        <f t="shared" si="13"/>
        <v>750</v>
      </c>
      <c r="L890" s="2" t="s">
        <v>31</v>
      </c>
      <c r="M890" s="1" t="s">
        <v>1088</v>
      </c>
      <c r="N890" s="2">
        <v>4.2</v>
      </c>
      <c r="O890" s="2">
        <v>381</v>
      </c>
      <c r="P890" s="2">
        <v>217</v>
      </c>
      <c r="Q890" s="2">
        <v>217</v>
      </c>
    </row>
    <row r="891" spans="1:17" ht="18.75" customHeight="1">
      <c r="A891" s="1" t="s">
        <v>1084</v>
      </c>
      <c r="B891" s="11">
        <v>45451</v>
      </c>
      <c r="C891" s="2" t="s">
        <v>27</v>
      </c>
      <c r="D891" s="2" t="s">
        <v>28</v>
      </c>
      <c r="E891" s="1" t="s">
        <v>363</v>
      </c>
      <c r="F891" s="2" t="s">
        <v>1086</v>
      </c>
      <c r="G891" s="2" t="s">
        <v>22</v>
      </c>
      <c r="H891" s="1" t="s">
        <v>1089</v>
      </c>
      <c r="I891" s="4">
        <v>550</v>
      </c>
      <c r="J891" s="2">
        <v>19</v>
      </c>
      <c r="K891" s="7">
        <f t="shared" si="13"/>
        <v>10450</v>
      </c>
      <c r="L891" s="2" t="s">
        <v>24</v>
      </c>
      <c r="M891" s="1" t="s">
        <v>1090</v>
      </c>
      <c r="N891" s="2">
        <v>4.2</v>
      </c>
      <c r="O891" s="2">
        <v>98</v>
      </c>
      <c r="P891" s="2">
        <v>828</v>
      </c>
      <c r="Q891" s="2">
        <v>217</v>
      </c>
    </row>
    <row r="892" spans="1:17" ht="18.75" customHeight="1">
      <c r="A892" s="1" t="s">
        <v>1084</v>
      </c>
      <c r="B892" s="11">
        <v>45452</v>
      </c>
      <c r="C892" s="2" t="s">
        <v>54</v>
      </c>
      <c r="D892" s="2" t="s">
        <v>51</v>
      </c>
      <c r="E892" s="1" t="s">
        <v>261</v>
      </c>
      <c r="F892" s="2" t="s">
        <v>1086</v>
      </c>
      <c r="G892" s="2" t="s">
        <v>22</v>
      </c>
      <c r="H892" s="1" t="s">
        <v>1091</v>
      </c>
      <c r="I892" s="4">
        <v>500</v>
      </c>
      <c r="J892" s="2">
        <v>27</v>
      </c>
      <c r="K892" s="7">
        <f t="shared" si="13"/>
        <v>13500</v>
      </c>
      <c r="L892" s="2" t="s">
        <v>24</v>
      </c>
      <c r="M892" s="1" t="s">
        <v>1092</v>
      </c>
      <c r="N892" s="2">
        <v>4.2</v>
      </c>
      <c r="O892" s="2">
        <v>512</v>
      </c>
      <c r="P892" s="2">
        <v>436</v>
      </c>
      <c r="Q892" s="2">
        <v>217</v>
      </c>
    </row>
    <row r="893" spans="1:17" ht="18.75" customHeight="1">
      <c r="A893" s="1" t="s">
        <v>1084</v>
      </c>
      <c r="B893" s="11">
        <v>45453</v>
      </c>
      <c r="C893" t="s">
        <v>60</v>
      </c>
      <c r="D893" s="2" t="s">
        <v>19</v>
      </c>
      <c r="E893" s="1" t="s">
        <v>1085</v>
      </c>
      <c r="F893" s="2" t="s">
        <v>1086</v>
      </c>
      <c r="G893" s="2" t="s">
        <v>22</v>
      </c>
      <c r="H893" s="1" t="s">
        <v>1093</v>
      </c>
      <c r="I893" s="4">
        <v>675</v>
      </c>
      <c r="J893" s="2">
        <v>24</v>
      </c>
      <c r="K893" s="7">
        <f t="shared" si="13"/>
        <v>16200</v>
      </c>
      <c r="L893" s="2" t="s">
        <v>31</v>
      </c>
      <c r="M893" s="1" t="s">
        <v>1094</v>
      </c>
      <c r="N893" s="2">
        <v>4.2</v>
      </c>
      <c r="O893" s="2">
        <v>8398</v>
      </c>
      <c r="P893" s="2">
        <v>0</v>
      </c>
      <c r="Q893" s="2">
        <v>0</v>
      </c>
    </row>
    <row r="894" spans="1:17" ht="18.75" customHeight="1">
      <c r="A894" s="1" t="s">
        <v>1084</v>
      </c>
      <c r="B894" s="11">
        <v>45454</v>
      </c>
      <c r="C894" s="2" t="s">
        <v>27</v>
      </c>
      <c r="D894" s="2" t="s">
        <v>28</v>
      </c>
      <c r="E894" s="1" t="s">
        <v>1085</v>
      </c>
      <c r="F894" s="2" t="s">
        <v>1086</v>
      </c>
      <c r="G894" s="2" t="s">
        <v>22</v>
      </c>
      <c r="H894" s="1" t="s">
        <v>1095</v>
      </c>
      <c r="I894" s="4">
        <v>800</v>
      </c>
      <c r="J894" s="2">
        <v>17</v>
      </c>
      <c r="K894" s="7">
        <f t="shared" si="13"/>
        <v>13600</v>
      </c>
      <c r="L894" s="2" t="s">
        <v>36</v>
      </c>
      <c r="M894" s="1" t="s">
        <v>1096</v>
      </c>
      <c r="N894" s="2">
        <v>4.2</v>
      </c>
      <c r="O894" s="2">
        <v>189</v>
      </c>
      <c r="P894" s="2">
        <v>217</v>
      </c>
      <c r="Q894" s="2">
        <v>217</v>
      </c>
    </row>
    <row r="895" spans="1:17" ht="18.75" customHeight="1">
      <c r="A895" s="1" t="s">
        <v>1097</v>
      </c>
      <c r="B895" s="11">
        <v>45455</v>
      </c>
      <c r="C895" s="2" t="s">
        <v>56</v>
      </c>
      <c r="D895" s="2" t="s">
        <v>28</v>
      </c>
      <c r="E895" s="1" t="s">
        <v>266</v>
      </c>
      <c r="F895" s="2" t="s">
        <v>1098</v>
      </c>
      <c r="G895" s="2" t="s">
        <v>22</v>
      </c>
      <c r="H895" s="1" t="s">
        <v>1099</v>
      </c>
      <c r="I895" s="4">
        <v>353</v>
      </c>
      <c r="J895" s="2">
        <v>9</v>
      </c>
      <c r="K895" s="7">
        <f t="shared" si="13"/>
        <v>3177</v>
      </c>
      <c r="L895" s="2" t="s">
        <v>24</v>
      </c>
      <c r="M895" s="1" t="s">
        <v>1100</v>
      </c>
      <c r="N895" s="2">
        <v>4.0999999999999996</v>
      </c>
      <c r="O895" s="2">
        <v>664</v>
      </c>
      <c r="P895" s="2">
        <v>449</v>
      </c>
      <c r="Q895" s="2">
        <v>217</v>
      </c>
    </row>
    <row r="896" spans="1:17" ht="18.75" customHeight="1">
      <c r="A896" s="1" t="s">
        <v>1084</v>
      </c>
      <c r="B896" s="11">
        <v>45456</v>
      </c>
      <c r="C896" s="2" t="s">
        <v>18</v>
      </c>
      <c r="D896" s="2" t="s">
        <v>51</v>
      </c>
      <c r="E896" s="1" t="s">
        <v>1085</v>
      </c>
      <c r="F896" s="2" t="s">
        <v>1086</v>
      </c>
      <c r="G896" s="2" t="s">
        <v>22</v>
      </c>
      <c r="H896" s="1" t="s">
        <v>1101</v>
      </c>
      <c r="I896" s="4">
        <v>600</v>
      </c>
      <c r="J896" s="2">
        <v>8</v>
      </c>
      <c r="K896" s="7">
        <f t="shared" si="13"/>
        <v>4800</v>
      </c>
      <c r="L896" s="2" t="s">
        <v>31</v>
      </c>
      <c r="M896" s="1" t="s">
        <v>1102</v>
      </c>
      <c r="N896" s="2">
        <v>4.2</v>
      </c>
      <c r="O896" s="2">
        <v>63</v>
      </c>
      <c r="P896" s="2">
        <v>217</v>
      </c>
      <c r="Q896" s="2">
        <v>217</v>
      </c>
    </row>
    <row r="897" spans="1:17" ht="18.75" customHeight="1">
      <c r="A897" s="1" t="s">
        <v>1084</v>
      </c>
      <c r="B897" s="11">
        <v>45457</v>
      </c>
      <c r="C897" s="2" t="s">
        <v>27</v>
      </c>
      <c r="D897" s="2" t="s">
        <v>19</v>
      </c>
      <c r="E897" s="1" t="s">
        <v>1085</v>
      </c>
      <c r="F897" s="2" t="s">
        <v>1086</v>
      </c>
      <c r="G897" s="2" t="s">
        <v>22</v>
      </c>
      <c r="H897" s="1" t="s">
        <v>1103</v>
      </c>
      <c r="I897" s="4">
        <v>499</v>
      </c>
      <c r="J897" s="2">
        <v>1</v>
      </c>
      <c r="K897" s="7">
        <f t="shared" si="13"/>
        <v>499</v>
      </c>
      <c r="L897" s="2" t="s">
        <v>24</v>
      </c>
      <c r="M897" s="1" t="s">
        <v>1104</v>
      </c>
      <c r="N897" s="2">
        <v>4.4000000000000004</v>
      </c>
      <c r="O897" s="2">
        <v>4140</v>
      </c>
      <c r="P897" s="2">
        <v>217</v>
      </c>
      <c r="Q897" s="2">
        <v>217</v>
      </c>
    </row>
    <row r="898" spans="1:17" ht="18.75" customHeight="1">
      <c r="A898" s="1" t="s">
        <v>1084</v>
      </c>
      <c r="B898" s="11">
        <v>45458</v>
      </c>
      <c r="C898" s="2" t="s">
        <v>56</v>
      </c>
      <c r="D898" s="2" t="s">
        <v>19</v>
      </c>
      <c r="E898" s="1" t="s">
        <v>371</v>
      </c>
      <c r="F898" s="2" t="s">
        <v>1086</v>
      </c>
      <c r="G898" s="2" t="s">
        <v>22</v>
      </c>
      <c r="H898" s="1" t="s">
        <v>1105</v>
      </c>
      <c r="I898" s="4">
        <v>995</v>
      </c>
      <c r="J898" s="2">
        <v>12</v>
      </c>
      <c r="K898" s="7">
        <f t="shared" si="13"/>
        <v>11940</v>
      </c>
      <c r="L898" s="2" t="s">
        <v>24</v>
      </c>
      <c r="M898" s="1" t="s">
        <v>1106</v>
      </c>
      <c r="N898" s="2">
        <v>4.4000000000000004</v>
      </c>
      <c r="O898" s="2">
        <v>47</v>
      </c>
      <c r="P898" s="2">
        <v>1875</v>
      </c>
      <c r="Q898" s="2">
        <v>217</v>
      </c>
    </row>
    <row r="899" spans="1:17" ht="18.75" customHeight="1">
      <c r="A899" s="1" t="s">
        <v>1084</v>
      </c>
      <c r="B899" s="11">
        <v>45459</v>
      </c>
      <c r="C899" s="2" t="s">
        <v>27</v>
      </c>
      <c r="D899" s="2" t="s">
        <v>28</v>
      </c>
      <c r="E899" s="1" t="s">
        <v>276</v>
      </c>
      <c r="F899" s="2" t="s">
        <v>1086</v>
      </c>
      <c r="G899" s="2" t="s">
        <v>22</v>
      </c>
      <c r="H899" s="1" t="s">
        <v>1107</v>
      </c>
      <c r="I899" s="4">
        <v>600</v>
      </c>
      <c r="J899" s="2">
        <v>2</v>
      </c>
      <c r="K899" s="7">
        <f t="shared" ref="K899:K962" si="14">J899*I899</f>
        <v>1200</v>
      </c>
      <c r="L899" s="2" t="s">
        <v>31</v>
      </c>
      <c r="M899" s="1" t="s">
        <v>1108</v>
      </c>
      <c r="N899" s="2">
        <v>4.2</v>
      </c>
      <c r="O899" s="2">
        <v>252</v>
      </c>
      <c r="P899" s="2">
        <v>0</v>
      </c>
      <c r="Q899" s="2">
        <v>0</v>
      </c>
    </row>
    <row r="900" spans="1:17" ht="18.75" customHeight="1">
      <c r="A900" s="1" t="s">
        <v>1084</v>
      </c>
      <c r="B900" s="11">
        <v>45460</v>
      </c>
      <c r="C900" s="2" t="s">
        <v>18</v>
      </c>
      <c r="D900" s="2" t="s">
        <v>28</v>
      </c>
      <c r="E900" s="1" t="s">
        <v>1085</v>
      </c>
      <c r="F900" s="2" t="s">
        <v>1086</v>
      </c>
      <c r="G900" s="2" t="s">
        <v>22</v>
      </c>
      <c r="H900" s="1" t="s">
        <v>1107</v>
      </c>
      <c r="I900" s="4">
        <v>600</v>
      </c>
      <c r="J900" s="2">
        <v>29</v>
      </c>
      <c r="K900" s="7">
        <f t="shared" si="14"/>
        <v>17400</v>
      </c>
      <c r="L900" s="2" t="s">
        <v>36</v>
      </c>
      <c r="M900" s="1" t="s">
        <v>1108</v>
      </c>
      <c r="N900" s="2">
        <v>4.2</v>
      </c>
      <c r="O900" s="2">
        <v>253</v>
      </c>
      <c r="P900" s="2">
        <v>217</v>
      </c>
      <c r="Q900" s="2">
        <v>0</v>
      </c>
    </row>
    <row r="901" spans="1:17" ht="18.75" customHeight="1">
      <c r="A901" s="1" t="s">
        <v>1084</v>
      </c>
      <c r="B901" s="11">
        <v>45461</v>
      </c>
      <c r="C901" s="2" t="s">
        <v>18</v>
      </c>
      <c r="D901" s="2" t="s">
        <v>28</v>
      </c>
      <c r="E901" s="1" t="s">
        <v>1085</v>
      </c>
      <c r="F901" s="2" t="s">
        <v>1086</v>
      </c>
      <c r="G901" s="2" t="s">
        <v>22</v>
      </c>
      <c r="H901" s="1" t="s">
        <v>1109</v>
      </c>
      <c r="I901" s="4">
        <v>155</v>
      </c>
      <c r="J901" s="2">
        <v>25</v>
      </c>
      <c r="K901" s="7">
        <f t="shared" si="14"/>
        <v>3875</v>
      </c>
      <c r="L901" s="2" t="s">
        <v>24</v>
      </c>
      <c r="M901" s="1" t="s">
        <v>1110</v>
      </c>
      <c r="N901" s="2">
        <v>4.2</v>
      </c>
      <c r="O901" s="2">
        <v>2062</v>
      </c>
      <c r="P901" s="2">
        <v>217</v>
      </c>
      <c r="Q901" s="2">
        <v>217</v>
      </c>
    </row>
    <row r="902" spans="1:17" ht="18.75" customHeight="1">
      <c r="A902" s="1" t="s">
        <v>1084</v>
      </c>
      <c r="B902" s="11">
        <v>45462</v>
      </c>
      <c r="C902" t="s">
        <v>60</v>
      </c>
      <c r="D902" s="2" t="s">
        <v>28</v>
      </c>
      <c r="E902" s="1" t="s">
        <v>363</v>
      </c>
      <c r="F902" s="2" t="s">
        <v>1086</v>
      </c>
      <c r="G902" s="2" t="s">
        <v>22</v>
      </c>
      <c r="H902" s="1" t="s">
        <v>1111</v>
      </c>
      <c r="I902" s="4">
        <v>275</v>
      </c>
      <c r="J902" s="2">
        <v>6</v>
      </c>
      <c r="K902" s="7">
        <f t="shared" si="14"/>
        <v>1650</v>
      </c>
      <c r="L902" s="2" t="s">
        <v>31</v>
      </c>
      <c r="M902" s="1" t="s">
        <v>1112</v>
      </c>
      <c r="N902" s="2">
        <v>4.3</v>
      </c>
      <c r="O902" s="2">
        <v>67</v>
      </c>
      <c r="P902" s="2">
        <v>0</v>
      </c>
      <c r="Q902" s="2">
        <v>0</v>
      </c>
    </row>
    <row r="903" spans="1:17" ht="18.75" customHeight="1">
      <c r="A903" s="1" t="s">
        <v>1084</v>
      </c>
      <c r="B903" s="11">
        <v>45463</v>
      </c>
      <c r="C903" s="2" t="s">
        <v>56</v>
      </c>
      <c r="D903" s="2" t="s">
        <v>28</v>
      </c>
      <c r="E903" s="1" t="s">
        <v>656</v>
      </c>
      <c r="F903" s="2" t="s">
        <v>1086</v>
      </c>
      <c r="G903" s="2" t="s">
        <v>22</v>
      </c>
      <c r="H903" s="1" t="s">
        <v>1113</v>
      </c>
      <c r="I903" s="4">
        <v>125</v>
      </c>
      <c r="J903" s="2">
        <v>20</v>
      </c>
      <c r="K903" s="7">
        <f t="shared" si="14"/>
        <v>2500</v>
      </c>
      <c r="L903" s="2" t="s">
        <v>24</v>
      </c>
      <c r="M903" s="1" t="s">
        <v>1114</v>
      </c>
      <c r="N903" s="2">
        <v>4.4000000000000004</v>
      </c>
      <c r="O903" s="2">
        <v>1470</v>
      </c>
      <c r="P903" s="2">
        <v>1148</v>
      </c>
      <c r="Q903" s="2">
        <v>217</v>
      </c>
    </row>
    <row r="904" spans="1:17" ht="18.75" customHeight="1">
      <c r="A904" s="1" t="s">
        <v>1084</v>
      </c>
      <c r="B904" s="11">
        <v>45464</v>
      </c>
      <c r="C904" s="2" t="s">
        <v>56</v>
      </c>
      <c r="D904" s="2" t="s">
        <v>28</v>
      </c>
      <c r="E904" s="1" t="s">
        <v>475</v>
      </c>
      <c r="F904" s="2" t="s">
        <v>1086</v>
      </c>
      <c r="G904" s="2" t="s">
        <v>22</v>
      </c>
      <c r="H904" s="1" t="s">
        <v>1115</v>
      </c>
      <c r="I904" s="4">
        <v>170</v>
      </c>
      <c r="J904" s="2">
        <v>1</v>
      </c>
      <c r="K904" s="7">
        <f t="shared" si="14"/>
        <v>170</v>
      </c>
      <c r="L904" s="2" t="s">
        <v>24</v>
      </c>
      <c r="M904" s="1" t="s">
        <v>1116</v>
      </c>
      <c r="N904" s="2">
        <v>4.0999999999999996</v>
      </c>
      <c r="O904" s="2">
        <v>444</v>
      </c>
      <c r="P904" s="2">
        <v>0</v>
      </c>
      <c r="Q904" s="2">
        <v>0</v>
      </c>
    </row>
    <row r="905" spans="1:17" ht="18.75" customHeight="1">
      <c r="A905" s="1" t="s">
        <v>1117</v>
      </c>
      <c r="B905" s="11">
        <v>45465</v>
      </c>
      <c r="C905" s="2" t="s">
        <v>56</v>
      </c>
      <c r="D905" s="2" t="s">
        <v>28</v>
      </c>
      <c r="E905" s="1" t="s">
        <v>1018</v>
      </c>
      <c r="F905" s="2" t="s">
        <v>1118</v>
      </c>
      <c r="G905" s="2" t="s">
        <v>22</v>
      </c>
      <c r="H905" s="1" t="s">
        <v>1119</v>
      </c>
      <c r="I905" s="4">
        <v>1900</v>
      </c>
      <c r="J905" s="2">
        <v>28</v>
      </c>
      <c r="K905" s="7">
        <f t="shared" si="14"/>
        <v>53200</v>
      </c>
      <c r="L905" s="2" t="s">
        <v>31</v>
      </c>
      <c r="M905" s="1" t="s">
        <v>1120</v>
      </c>
      <c r="N905" s="2">
        <v>4.5</v>
      </c>
      <c r="O905" s="2">
        <v>11</v>
      </c>
      <c r="P905" s="2">
        <v>497</v>
      </c>
      <c r="Q905" s="2">
        <v>114</v>
      </c>
    </row>
    <row r="906" spans="1:17" ht="18.75" customHeight="1">
      <c r="A906" s="1" t="s">
        <v>1121</v>
      </c>
      <c r="B906" s="11">
        <v>45466</v>
      </c>
      <c r="C906" s="2" t="s">
        <v>56</v>
      </c>
      <c r="D906" s="2" t="s">
        <v>28</v>
      </c>
      <c r="E906" s="1" t="s">
        <v>1018</v>
      </c>
      <c r="F906" s="2" t="s">
        <v>1118</v>
      </c>
      <c r="G906" s="2" t="s">
        <v>22</v>
      </c>
      <c r="H906" s="1" t="s">
        <v>1122</v>
      </c>
      <c r="I906" s="4">
        <v>1900</v>
      </c>
      <c r="J906" s="2">
        <v>4</v>
      </c>
      <c r="K906" s="7">
        <f t="shared" si="14"/>
        <v>7600</v>
      </c>
      <c r="L906" s="2" t="s">
        <v>36</v>
      </c>
      <c r="M906" s="1" t="s">
        <v>1123</v>
      </c>
      <c r="N906" s="2">
        <v>5</v>
      </c>
      <c r="O906" s="2">
        <v>22</v>
      </c>
      <c r="P906" s="2">
        <v>0</v>
      </c>
      <c r="Q906" s="2">
        <v>0</v>
      </c>
    </row>
    <row r="907" spans="1:17" ht="18.75" customHeight="1">
      <c r="A907" s="1" t="s">
        <v>1124</v>
      </c>
      <c r="B907" s="11">
        <v>45467</v>
      </c>
      <c r="C907" s="2" t="s">
        <v>56</v>
      </c>
      <c r="D907" s="2" t="s">
        <v>51</v>
      </c>
      <c r="E907" s="1" t="s">
        <v>1018</v>
      </c>
      <c r="F907" s="2" t="s">
        <v>1118</v>
      </c>
      <c r="G907" s="2" t="s">
        <v>34</v>
      </c>
      <c r="H907" s="1" t="s">
        <v>1125</v>
      </c>
      <c r="I907" s="4">
        <v>1900</v>
      </c>
      <c r="J907" s="2">
        <v>25</v>
      </c>
      <c r="K907" s="7">
        <f t="shared" si="14"/>
        <v>47500</v>
      </c>
      <c r="L907" s="2" t="s">
        <v>24</v>
      </c>
      <c r="M907" s="1" t="s">
        <v>1126</v>
      </c>
      <c r="N907" s="2">
        <v>4.5999999999999996</v>
      </c>
      <c r="O907" s="2">
        <v>65</v>
      </c>
      <c r="P907" s="2">
        <v>497</v>
      </c>
      <c r="Q907" s="2">
        <v>114</v>
      </c>
    </row>
    <row r="908" spans="1:17" ht="18.75" customHeight="1">
      <c r="A908" s="1" t="s">
        <v>1127</v>
      </c>
      <c r="B908" s="11">
        <v>45468</v>
      </c>
      <c r="C908" t="s">
        <v>60</v>
      </c>
      <c r="D908" s="2" t="s">
        <v>51</v>
      </c>
      <c r="E908" s="1" t="s">
        <v>1018</v>
      </c>
      <c r="F908" s="2" t="s">
        <v>1118</v>
      </c>
      <c r="G908" s="2" t="s">
        <v>22</v>
      </c>
      <c r="H908" s="1" t="s">
        <v>1128</v>
      </c>
      <c r="I908" s="4">
        <v>1900</v>
      </c>
      <c r="J908" s="2">
        <v>14</v>
      </c>
      <c r="K908" s="7">
        <f t="shared" si="14"/>
        <v>26600</v>
      </c>
      <c r="L908" s="2" t="s">
        <v>31</v>
      </c>
      <c r="M908" s="1" t="s">
        <v>1129</v>
      </c>
      <c r="N908" s="2">
        <v>4.5999999999999996</v>
      </c>
      <c r="O908" s="2">
        <v>65</v>
      </c>
      <c r="P908" s="2">
        <v>0</v>
      </c>
      <c r="Q908" s="2">
        <v>0</v>
      </c>
    </row>
    <row r="909" spans="1:17" ht="18.75" customHeight="1">
      <c r="A909" s="1" t="s">
        <v>1130</v>
      </c>
      <c r="B909" s="11">
        <v>45469</v>
      </c>
      <c r="C909" s="2" t="s">
        <v>18</v>
      </c>
      <c r="D909" s="2" t="s">
        <v>51</v>
      </c>
      <c r="E909" s="1" t="s">
        <v>1018</v>
      </c>
      <c r="F909" s="2" t="s">
        <v>1118</v>
      </c>
      <c r="G909" s="2" t="s">
        <v>22</v>
      </c>
      <c r="H909" s="1" t="s">
        <v>1131</v>
      </c>
      <c r="I909" s="4">
        <v>1900</v>
      </c>
      <c r="J909" s="2">
        <v>6</v>
      </c>
      <c r="K909" s="7">
        <f t="shared" si="14"/>
        <v>11400</v>
      </c>
      <c r="L909" s="2" t="s">
        <v>24</v>
      </c>
      <c r="M909" s="1" t="s">
        <v>1132</v>
      </c>
      <c r="N909" s="2">
        <v>5</v>
      </c>
      <c r="O909" s="2">
        <v>0</v>
      </c>
      <c r="P909" s="2">
        <v>0</v>
      </c>
      <c r="Q909" s="2">
        <v>0</v>
      </c>
    </row>
    <row r="910" spans="1:17" ht="18.75" customHeight="1">
      <c r="A910" s="1" t="s">
        <v>1133</v>
      </c>
      <c r="B910" s="11">
        <v>45470</v>
      </c>
      <c r="C910" s="2" t="s">
        <v>27</v>
      </c>
      <c r="D910" s="2" t="s">
        <v>28</v>
      </c>
      <c r="E910" s="1" t="s">
        <v>1134</v>
      </c>
      <c r="F910" s="2" t="s">
        <v>1118</v>
      </c>
      <c r="G910" s="2" t="s">
        <v>22</v>
      </c>
      <c r="H910" s="1" t="s">
        <v>1135</v>
      </c>
      <c r="I910" s="4">
        <v>1700</v>
      </c>
      <c r="J910" s="2">
        <v>19</v>
      </c>
      <c r="K910" s="7">
        <f t="shared" si="14"/>
        <v>32300</v>
      </c>
      <c r="L910" s="2" t="s">
        <v>24</v>
      </c>
      <c r="M910" s="1" t="s">
        <v>1136</v>
      </c>
      <c r="N910" s="2">
        <v>4.4000000000000004</v>
      </c>
      <c r="O910" s="2">
        <v>16</v>
      </c>
      <c r="P910" s="2">
        <v>246</v>
      </c>
      <c r="Q910" s="2">
        <v>114</v>
      </c>
    </row>
    <row r="911" spans="1:17" ht="18.75" customHeight="1">
      <c r="A911" s="1" t="s">
        <v>1133</v>
      </c>
      <c r="B911" s="11">
        <v>45471</v>
      </c>
      <c r="C911" s="2" t="s">
        <v>18</v>
      </c>
      <c r="D911" s="2" t="s">
        <v>28</v>
      </c>
      <c r="E911" s="1" t="s">
        <v>1134</v>
      </c>
      <c r="F911" s="2" t="s">
        <v>1118</v>
      </c>
      <c r="G911" s="2" t="s">
        <v>22</v>
      </c>
      <c r="H911" s="1" t="s">
        <v>1135</v>
      </c>
      <c r="I911" s="4">
        <v>1700</v>
      </c>
      <c r="J911" s="2">
        <v>24</v>
      </c>
      <c r="K911" s="7">
        <f t="shared" si="14"/>
        <v>40800</v>
      </c>
      <c r="L911" s="2" t="s">
        <v>31</v>
      </c>
      <c r="M911" s="1" t="s">
        <v>1136</v>
      </c>
      <c r="N911" s="2">
        <v>4.4000000000000004</v>
      </c>
      <c r="O911" s="2">
        <v>16</v>
      </c>
      <c r="P911" s="2">
        <v>246</v>
      </c>
      <c r="Q911" s="2">
        <v>114</v>
      </c>
    </row>
    <row r="912" spans="1:17" ht="18.75" customHeight="1">
      <c r="A912" s="1" t="s">
        <v>1137</v>
      </c>
      <c r="B912" s="11">
        <v>45472</v>
      </c>
      <c r="C912" s="2" t="s">
        <v>56</v>
      </c>
      <c r="D912" s="2" t="s">
        <v>28</v>
      </c>
      <c r="E912" s="1" t="s">
        <v>496</v>
      </c>
      <c r="F912" s="2" t="s">
        <v>1138</v>
      </c>
      <c r="G912" s="2" t="s">
        <v>22</v>
      </c>
      <c r="H912" s="1" t="s">
        <v>1139</v>
      </c>
      <c r="I912" s="4">
        <v>32</v>
      </c>
      <c r="J912" s="2">
        <v>26</v>
      </c>
      <c r="K912" s="7">
        <f t="shared" si="14"/>
        <v>832</v>
      </c>
      <c r="L912" s="2" t="s">
        <v>36</v>
      </c>
      <c r="M912" s="1" t="s">
        <v>1140</v>
      </c>
      <c r="N912" s="2">
        <v>4.4000000000000004</v>
      </c>
      <c r="O912" s="2">
        <v>34</v>
      </c>
      <c r="P912" s="2">
        <v>0</v>
      </c>
      <c r="Q912" s="2">
        <v>0</v>
      </c>
    </row>
    <row r="913" spans="1:17" ht="18.75" customHeight="1">
      <c r="A913" s="1" t="s">
        <v>1141</v>
      </c>
      <c r="B913" s="11">
        <v>45473</v>
      </c>
      <c r="C913" s="2" t="s">
        <v>56</v>
      </c>
      <c r="D913" s="2" t="s">
        <v>51</v>
      </c>
      <c r="E913" s="10" t="s">
        <v>1532</v>
      </c>
      <c r="F913" s="2" t="s">
        <v>1142</v>
      </c>
      <c r="G913" s="2" t="s">
        <v>22</v>
      </c>
      <c r="H913" s="1" t="s">
        <v>1143</v>
      </c>
      <c r="I913" s="4">
        <v>1050</v>
      </c>
      <c r="J913" s="2">
        <v>18</v>
      </c>
      <c r="K913" s="7">
        <f t="shared" si="14"/>
        <v>18900</v>
      </c>
      <c r="L913" s="2" t="s">
        <v>24</v>
      </c>
      <c r="M913" s="1" t="s">
        <v>1144</v>
      </c>
      <c r="N913" s="2">
        <v>4.8</v>
      </c>
      <c r="O913" s="2">
        <v>0</v>
      </c>
      <c r="P913" s="2">
        <v>0</v>
      </c>
      <c r="Q913" s="2">
        <v>0</v>
      </c>
    </row>
    <row r="914" spans="1:17" ht="18.75" customHeight="1">
      <c r="A914" s="1" t="s">
        <v>1145</v>
      </c>
      <c r="B914" s="11">
        <v>45474</v>
      </c>
      <c r="C914" s="2" t="s">
        <v>18</v>
      </c>
      <c r="D914" s="2" t="s">
        <v>51</v>
      </c>
      <c r="E914" s="1" t="s">
        <v>359</v>
      </c>
      <c r="F914" s="2" t="s">
        <v>1142</v>
      </c>
      <c r="G914" s="2" t="s">
        <v>22</v>
      </c>
      <c r="H914" s="1" t="s">
        <v>1146</v>
      </c>
      <c r="I914" s="4">
        <v>5800</v>
      </c>
      <c r="J914" s="2">
        <v>14</v>
      </c>
      <c r="K914" s="7">
        <f t="shared" si="14"/>
        <v>81200</v>
      </c>
      <c r="L914" s="2" t="s">
        <v>31</v>
      </c>
      <c r="M914" s="1" t="s">
        <v>1147</v>
      </c>
      <c r="N914" s="2">
        <v>4.3</v>
      </c>
      <c r="O914" s="2">
        <v>6</v>
      </c>
      <c r="P914" s="2">
        <v>0</v>
      </c>
      <c r="Q914" s="2">
        <v>0</v>
      </c>
    </row>
    <row r="915" spans="1:17" ht="18.75" customHeight="1">
      <c r="A915" s="1" t="s">
        <v>1145</v>
      </c>
      <c r="B915" s="11">
        <v>45475</v>
      </c>
      <c r="C915" s="2" t="s">
        <v>18</v>
      </c>
      <c r="D915" s="2" t="s">
        <v>28</v>
      </c>
      <c r="E915" s="1" t="s">
        <v>1148</v>
      </c>
      <c r="F915" s="2" t="s">
        <v>1142</v>
      </c>
      <c r="G915" s="2" t="s">
        <v>22</v>
      </c>
      <c r="H915" s="1" t="s">
        <v>1146</v>
      </c>
      <c r="I915" s="4">
        <v>5800</v>
      </c>
      <c r="J915" s="2">
        <v>7</v>
      </c>
      <c r="K915" s="7">
        <f t="shared" si="14"/>
        <v>40600</v>
      </c>
      <c r="L915" s="2" t="s">
        <v>24</v>
      </c>
      <c r="M915" s="1" t="s">
        <v>1147</v>
      </c>
      <c r="N915" s="2">
        <v>4.3</v>
      </c>
      <c r="O915" s="2">
        <v>6</v>
      </c>
      <c r="P915" s="2">
        <v>316</v>
      </c>
      <c r="Q915" s="2">
        <v>202</v>
      </c>
    </row>
    <row r="916" spans="1:17" ht="18.75" customHeight="1">
      <c r="A916" s="1" t="s">
        <v>1149</v>
      </c>
      <c r="B916" s="11">
        <v>45476</v>
      </c>
      <c r="C916" t="s">
        <v>60</v>
      </c>
      <c r="D916" s="2" t="s">
        <v>19</v>
      </c>
      <c r="E916" s="1" t="s">
        <v>1150</v>
      </c>
      <c r="F916" s="2" t="s">
        <v>1142</v>
      </c>
      <c r="G916" s="2" t="s">
        <v>22</v>
      </c>
      <c r="H916" s="1" t="s">
        <v>1151</v>
      </c>
      <c r="I916" s="4">
        <v>750</v>
      </c>
      <c r="J916" s="2">
        <v>18</v>
      </c>
      <c r="K916" s="7">
        <f t="shared" si="14"/>
        <v>13500</v>
      </c>
      <c r="L916" s="2" t="s">
        <v>24</v>
      </c>
      <c r="M916" s="1" t="s">
        <v>1152</v>
      </c>
      <c r="N916" s="2">
        <v>3.8</v>
      </c>
      <c r="O916" s="2">
        <v>6</v>
      </c>
      <c r="P916" s="2">
        <v>339</v>
      </c>
      <c r="Q916" s="2">
        <v>0</v>
      </c>
    </row>
    <row r="917" spans="1:17" ht="18.75" customHeight="1">
      <c r="A917" s="1" t="s">
        <v>1153</v>
      </c>
      <c r="B917" s="11">
        <v>45477</v>
      </c>
      <c r="C917" s="2" t="s">
        <v>56</v>
      </c>
      <c r="D917" s="2" t="s">
        <v>28</v>
      </c>
      <c r="E917" s="10" t="s">
        <v>1532</v>
      </c>
      <c r="F917" s="2" t="s">
        <v>1142</v>
      </c>
      <c r="G917" s="2" t="s">
        <v>34</v>
      </c>
      <c r="H917" s="1" t="s">
        <v>1154</v>
      </c>
      <c r="I917" s="4">
        <v>710</v>
      </c>
      <c r="J917" s="2">
        <v>1</v>
      </c>
      <c r="K917" s="7">
        <f t="shared" si="14"/>
        <v>710</v>
      </c>
      <c r="L917" s="2" t="s">
        <v>31</v>
      </c>
      <c r="M917" s="1" t="s">
        <v>1155</v>
      </c>
      <c r="N917" s="2">
        <v>4</v>
      </c>
      <c r="O917" s="2">
        <v>2</v>
      </c>
      <c r="P917" s="2">
        <v>0</v>
      </c>
      <c r="Q917" s="2">
        <v>0</v>
      </c>
    </row>
    <row r="918" spans="1:17" ht="18.75" customHeight="1">
      <c r="A918" s="1" t="s">
        <v>1156</v>
      </c>
      <c r="B918" s="11">
        <v>45478</v>
      </c>
      <c r="C918" s="2" t="s">
        <v>56</v>
      </c>
      <c r="D918" s="2" t="s">
        <v>28</v>
      </c>
      <c r="E918" s="1" t="s">
        <v>1157</v>
      </c>
      <c r="F918" s="2" t="s">
        <v>1142</v>
      </c>
      <c r="G918" s="2" t="s">
        <v>22</v>
      </c>
      <c r="H918" s="1" t="s">
        <v>1158</v>
      </c>
      <c r="I918" s="4">
        <v>580</v>
      </c>
      <c r="J918" s="2">
        <v>18</v>
      </c>
      <c r="K918" s="7">
        <f t="shared" si="14"/>
        <v>10440</v>
      </c>
      <c r="L918" s="2" t="s">
        <v>36</v>
      </c>
      <c r="M918" s="1" t="s">
        <v>1159</v>
      </c>
      <c r="N918" s="2">
        <v>5</v>
      </c>
      <c r="O918" s="2">
        <v>1</v>
      </c>
      <c r="P918" s="2">
        <v>0</v>
      </c>
      <c r="Q918" s="2">
        <v>0</v>
      </c>
    </row>
    <row r="919" spans="1:17" ht="18.75" customHeight="1">
      <c r="A919" s="1" t="s">
        <v>1160</v>
      </c>
      <c r="B919" s="11">
        <v>45479</v>
      </c>
      <c r="C919" s="2" t="s">
        <v>18</v>
      </c>
      <c r="D919" s="2" t="s">
        <v>28</v>
      </c>
      <c r="E919" s="1" t="s">
        <v>1161</v>
      </c>
      <c r="F919" s="2" t="s">
        <v>1142</v>
      </c>
      <c r="G919" s="2" t="s">
        <v>22</v>
      </c>
      <c r="H919" s="1" t="s">
        <v>1162</v>
      </c>
      <c r="I919" s="4">
        <v>710</v>
      </c>
      <c r="J919" s="2">
        <v>22</v>
      </c>
      <c r="K919" s="7">
        <f t="shared" si="14"/>
        <v>15620</v>
      </c>
      <c r="L919" s="2" t="s">
        <v>24</v>
      </c>
      <c r="M919" s="1" t="s">
        <v>1163</v>
      </c>
      <c r="N919" s="2">
        <v>4.5</v>
      </c>
      <c r="O919" s="2">
        <v>4</v>
      </c>
      <c r="P919" s="2">
        <v>1468</v>
      </c>
      <c r="Q919" s="2">
        <v>0</v>
      </c>
    </row>
    <row r="920" spans="1:17" ht="18.75" customHeight="1">
      <c r="A920" s="3" t="s">
        <v>1164</v>
      </c>
      <c r="B920" s="11">
        <v>45480</v>
      </c>
      <c r="C920" s="2" t="s">
        <v>18</v>
      </c>
      <c r="D920" s="2" t="s">
        <v>28</v>
      </c>
      <c r="E920" s="1" t="s">
        <v>1165</v>
      </c>
      <c r="F920" s="2" t="s">
        <v>1166</v>
      </c>
      <c r="G920" s="2" t="s">
        <v>22</v>
      </c>
      <c r="H920" s="1" t="s">
        <v>1167</v>
      </c>
      <c r="I920" s="4">
        <v>411</v>
      </c>
      <c r="J920" s="2">
        <v>25</v>
      </c>
      <c r="K920" s="7">
        <f t="shared" si="14"/>
        <v>10275</v>
      </c>
      <c r="L920" s="2" t="s">
        <v>31</v>
      </c>
      <c r="M920" s="1" t="s">
        <v>1168</v>
      </c>
      <c r="N920" s="2">
        <v>3.4</v>
      </c>
      <c r="O920" s="2">
        <v>8</v>
      </c>
      <c r="P920" s="2">
        <v>66</v>
      </c>
      <c r="Q920" s="2">
        <v>17</v>
      </c>
    </row>
    <row r="921" spans="1:17" ht="18.75" customHeight="1">
      <c r="A921" s="1" t="s">
        <v>1169</v>
      </c>
      <c r="B921" s="11">
        <v>45481</v>
      </c>
      <c r="C921" s="2" t="s">
        <v>54</v>
      </c>
      <c r="D921" s="2" t="s">
        <v>19</v>
      </c>
      <c r="E921" s="1" t="s">
        <v>363</v>
      </c>
      <c r="F921" s="2" t="s">
        <v>1170</v>
      </c>
      <c r="G921" s="2" t="s">
        <v>22</v>
      </c>
      <c r="H921" s="1" t="s">
        <v>1171</v>
      </c>
      <c r="I921" s="4">
        <v>375</v>
      </c>
      <c r="J921" s="2">
        <v>17</v>
      </c>
      <c r="K921" s="7">
        <f t="shared" si="14"/>
        <v>6375</v>
      </c>
      <c r="L921" s="2" t="s">
        <v>24</v>
      </c>
      <c r="M921" s="1" t="s">
        <v>1172</v>
      </c>
      <c r="N921" s="2">
        <v>4.3</v>
      </c>
      <c r="O921" s="2">
        <v>2175</v>
      </c>
      <c r="P921" s="2">
        <v>828</v>
      </c>
      <c r="Q921" s="2">
        <v>431</v>
      </c>
    </row>
    <row r="922" spans="1:17" ht="18.75" customHeight="1">
      <c r="A922" s="1" t="s">
        <v>1173</v>
      </c>
      <c r="B922" s="11">
        <v>45482</v>
      </c>
      <c r="C922" t="s">
        <v>60</v>
      </c>
      <c r="D922" s="2" t="s">
        <v>28</v>
      </c>
      <c r="E922" s="1" t="s">
        <v>1174</v>
      </c>
      <c r="F922" s="2" t="s">
        <v>1170</v>
      </c>
      <c r="G922" s="2" t="s">
        <v>22</v>
      </c>
      <c r="H922" s="1" t="s">
        <v>1175</v>
      </c>
      <c r="I922" s="4">
        <v>85</v>
      </c>
      <c r="J922" s="2">
        <v>26</v>
      </c>
      <c r="K922" s="7">
        <f t="shared" si="14"/>
        <v>2210</v>
      </c>
      <c r="L922" s="2" t="s">
        <v>24</v>
      </c>
      <c r="M922" s="1" t="s">
        <v>1176</v>
      </c>
      <c r="N922" s="2">
        <v>4.5</v>
      </c>
      <c r="O922" s="2">
        <v>181</v>
      </c>
      <c r="P922" s="2">
        <v>431</v>
      </c>
      <c r="Q922" s="2">
        <v>431</v>
      </c>
    </row>
    <row r="923" spans="1:17" ht="18.75" customHeight="1">
      <c r="A923" s="1" t="s">
        <v>1177</v>
      </c>
      <c r="B923" s="11">
        <v>45483</v>
      </c>
      <c r="C923" t="s">
        <v>60</v>
      </c>
      <c r="D923" s="2" t="s">
        <v>28</v>
      </c>
      <c r="E923" s="10" t="s">
        <v>1532</v>
      </c>
      <c r="F923" s="2" t="s">
        <v>1170</v>
      </c>
      <c r="G923" s="2" t="s">
        <v>22</v>
      </c>
      <c r="H923" s="1" t="s">
        <v>1178</v>
      </c>
      <c r="I923" s="4">
        <v>69</v>
      </c>
      <c r="J923" s="2">
        <v>14</v>
      </c>
      <c r="K923" s="7">
        <f t="shared" si="14"/>
        <v>966</v>
      </c>
      <c r="L923" s="2" t="s">
        <v>31</v>
      </c>
      <c r="M923" s="1" t="s">
        <v>1179</v>
      </c>
      <c r="N923" s="2">
        <v>4.2</v>
      </c>
      <c r="O923" s="2">
        <v>396</v>
      </c>
      <c r="P923" s="2">
        <v>0</v>
      </c>
      <c r="Q923" s="2">
        <v>0</v>
      </c>
    </row>
    <row r="924" spans="1:17" ht="18.75" customHeight="1">
      <c r="A924" s="1" t="s">
        <v>1180</v>
      </c>
      <c r="B924" s="11">
        <v>45484</v>
      </c>
      <c r="C924" s="2" t="s">
        <v>27</v>
      </c>
      <c r="D924" s="2" t="s">
        <v>28</v>
      </c>
      <c r="E924" s="1" t="s">
        <v>763</v>
      </c>
      <c r="F924" s="2" t="s">
        <v>1170</v>
      </c>
      <c r="G924" s="2" t="s">
        <v>22</v>
      </c>
      <c r="H924" s="1" t="s">
        <v>1181</v>
      </c>
      <c r="I924" s="4">
        <v>65</v>
      </c>
      <c r="J924" s="2">
        <v>2</v>
      </c>
      <c r="K924" s="7">
        <f t="shared" si="14"/>
        <v>130</v>
      </c>
      <c r="L924" s="2" t="s">
        <v>36</v>
      </c>
      <c r="M924" s="1" t="s">
        <v>1182</v>
      </c>
      <c r="N924" s="2">
        <v>4.2</v>
      </c>
      <c r="O924" s="2">
        <v>248</v>
      </c>
      <c r="P924" s="2">
        <v>1405</v>
      </c>
      <c r="Q924" s="2">
        <v>431</v>
      </c>
    </row>
    <row r="925" spans="1:17" ht="18.75" customHeight="1">
      <c r="A925" s="1" t="s">
        <v>1183</v>
      </c>
      <c r="B925" s="11">
        <v>45485</v>
      </c>
      <c r="C925" t="s">
        <v>60</v>
      </c>
      <c r="D925" s="2" t="s">
        <v>28</v>
      </c>
      <c r="E925" s="1" t="s">
        <v>1174</v>
      </c>
      <c r="F925" s="2" t="s">
        <v>1170</v>
      </c>
      <c r="G925" s="2" t="s">
        <v>22</v>
      </c>
      <c r="H925" s="1" t="s">
        <v>1184</v>
      </c>
      <c r="I925" s="4">
        <v>454</v>
      </c>
      <c r="J925" s="2">
        <v>19</v>
      </c>
      <c r="K925" s="7">
        <f t="shared" si="14"/>
        <v>8626</v>
      </c>
      <c r="L925" s="2" t="s">
        <v>24</v>
      </c>
      <c r="M925" s="1" t="s">
        <v>1185</v>
      </c>
      <c r="N925" s="2">
        <v>4.3</v>
      </c>
      <c r="O925" s="2">
        <v>147</v>
      </c>
      <c r="P925" s="2">
        <v>431</v>
      </c>
      <c r="Q925" s="2">
        <v>431</v>
      </c>
    </row>
    <row r="926" spans="1:17" ht="18.75" customHeight="1">
      <c r="A926" s="1" t="s">
        <v>1186</v>
      </c>
      <c r="B926" s="11">
        <v>45486</v>
      </c>
      <c r="C926" s="2" t="s">
        <v>27</v>
      </c>
      <c r="D926" s="2" t="s">
        <v>28</v>
      </c>
      <c r="E926" s="1" t="s">
        <v>1018</v>
      </c>
      <c r="F926" s="2" t="s">
        <v>1170</v>
      </c>
      <c r="G926" s="2" t="s">
        <v>22</v>
      </c>
      <c r="H926" s="1" t="s">
        <v>1187</v>
      </c>
      <c r="I926" s="4">
        <v>400</v>
      </c>
      <c r="J926" s="2">
        <v>1</v>
      </c>
      <c r="K926" s="7">
        <f t="shared" si="14"/>
        <v>400</v>
      </c>
      <c r="L926" s="2" t="s">
        <v>31</v>
      </c>
      <c r="M926" s="1" t="s">
        <v>1188</v>
      </c>
      <c r="N926" s="2">
        <v>4.2</v>
      </c>
      <c r="O926" s="2">
        <v>230</v>
      </c>
      <c r="P926" s="2">
        <v>497</v>
      </c>
      <c r="Q926" s="2">
        <v>0</v>
      </c>
    </row>
    <row r="927" spans="1:17" ht="18.75" customHeight="1">
      <c r="A927" s="1" t="s">
        <v>1189</v>
      </c>
      <c r="B927" s="11">
        <v>45487</v>
      </c>
      <c r="C927" t="s">
        <v>60</v>
      </c>
      <c r="D927" s="2" t="s">
        <v>28</v>
      </c>
      <c r="E927" s="1" t="s">
        <v>1009</v>
      </c>
      <c r="F927" s="2" t="s">
        <v>1170</v>
      </c>
      <c r="G927" s="2" t="s">
        <v>22</v>
      </c>
      <c r="H927" s="1" t="s">
        <v>1190</v>
      </c>
      <c r="I927" s="4">
        <v>799</v>
      </c>
      <c r="J927" s="2">
        <v>8</v>
      </c>
      <c r="K927" s="7">
        <f t="shared" si="14"/>
        <v>6392</v>
      </c>
      <c r="L927" s="2" t="s">
        <v>24</v>
      </c>
      <c r="M927" s="1" t="s">
        <v>1191</v>
      </c>
      <c r="N927" s="2">
        <v>4.3</v>
      </c>
      <c r="O927" s="2">
        <v>76</v>
      </c>
      <c r="P927" s="2">
        <v>0</v>
      </c>
      <c r="Q927" s="2">
        <v>0</v>
      </c>
    </row>
    <row r="928" spans="1:17" ht="18.75" customHeight="1">
      <c r="A928" s="1" t="s">
        <v>1192</v>
      </c>
      <c r="B928" s="11">
        <v>45488</v>
      </c>
      <c r="C928" s="2" t="s">
        <v>27</v>
      </c>
      <c r="D928" s="2" t="s">
        <v>51</v>
      </c>
      <c r="E928" s="1" t="s">
        <v>363</v>
      </c>
      <c r="F928" s="2" t="s">
        <v>1170</v>
      </c>
      <c r="G928" s="2" t="s">
        <v>22</v>
      </c>
      <c r="H928" s="1" t="s">
        <v>1193</v>
      </c>
      <c r="I928" s="4">
        <v>750</v>
      </c>
      <c r="J928" s="2">
        <v>96</v>
      </c>
      <c r="K928" s="7">
        <f t="shared" si="14"/>
        <v>72000</v>
      </c>
      <c r="L928" s="2" t="s">
        <v>24</v>
      </c>
      <c r="M928" s="1" t="s">
        <v>1194</v>
      </c>
      <c r="N928" s="2">
        <v>4.5</v>
      </c>
      <c r="O928" s="2">
        <v>666</v>
      </c>
      <c r="P928" s="2">
        <v>828</v>
      </c>
      <c r="Q928" s="2">
        <v>431</v>
      </c>
    </row>
    <row r="929" spans="1:17" ht="18.75" customHeight="1">
      <c r="A929" s="1" t="s">
        <v>1195</v>
      </c>
      <c r="B929" s="11">
        <v>45489</v>
      </c>
      <c r="C929" s="2" t="s">
        <v>56</v>
      </c>
      <c r="D929" s="2" t="s">
        <v>19</v>
      </c>
      <c r="E929" s="1" t="s">
        <v>448</v>
      </c>
      <c r="F929" s="2" t="s">
        <v>1170</v>
      </c>
      <c r="G929" s="2" t="s">
        <v>22</v>
      </c>
      <c r="H929" s="1" t="s">
        <v>1196</v>
      </c>
      <c r="I929" s="4">
        <v>150</v>
      </c>
      <c r="J929" s="2">
        <v>37</v>
      </c>
      <c r="K929" s="7">
        <f t="shared" si="14"/>
        <v>5550</v>
      </c>
      <c r="L929" s="2" t="s">
        <v>31</v>
      </c>
      <c r="M929" s="1" t="s">
        <v>1197</v>
      </c>
      <c r="N929" s="2">
        <v>4.0999999999999996</v>
      </c>
      <c r="O929" s="2">
        <v>108</v>
      </c>
      <c r="P929" s="2">
        <v>0</v>
      </c>
      <c r="Q929" s="2">
        <v>431</v>
      </c>
    </row>
    <row r="930" spans="1:17" ht="18.75" customHeight="1">
      <c r="A930" s="1" t="s">
        <v>1198</v>
      </c>
      <c r="B930" s="11">
        <v>45490</v>
      </c>
      <c r="C930" s="2" t="s">
        <v>18</v>
      </c>
      <c r="D930" s="2" t="s">
        <v>51</v>
      </c>
      <c r="E930" s="1" t="s">
        <v>1199</v>
      </c>
      <c r="F930" s="2" t="s">
        <v>1200</v>
      </c>
      <c r="G930" s="2" t="s">
        <v>22</v>
      </c>
      <c r="H930" s="1" t="s">
        <v>1201</v>
      </c>
      <c r="I930" s="4">
        <v>375</v>
      </c>
      <c r="J930" s="2">
        <v>88</v>
      </c>
      <c r="K930" s="7">
        <f t="shared" si="14"/>
        <v>33000</v>
      </c>
      <c r="L930" s="2" t="s">
        <v>36</v>
      </c>
      <c r="M930" s="1" t="s">
        <v>1202</v>
      </c>
      <c r="N930" s="2">
        <v>4.4000000000000004</v>
      </c>
      <c r="O930" s="2">
        <v>26</v>
      </c>
      <c r="P930" s="2">
        <v>569</v>
      </c>
      <c r="Q930" s="2">
        <v>274</v>
      </c>
    </row>
    <row r="931" spans="1:17" ht="18.75" customHeight="1">
      <c r="A931" s="1" t="s">
        <v>1203</v>
      </c>
      <c r="B931" s="11">
        <v>45491</v>
      </c>
      <c r="C931" s="2" t="s">
        <v>54</v>
      </c>
      <c r="D931" s="2" t="s">
        <v>19</v>
      </c>
      <c r="E931" s="1" t="s">
        <v>1204</v>
      </c>
      <c r="F931" s="2" t="s">
        <v>1200</v>
      </c>
      <c r="G931" s="2" t="s">
        <v>22</v>
      </c>
      <c r="H931" s="1" t="s">
        <v>1205</v>
      </c>
      <c r="I931" s="4">
        <v>165</v>
      </c>
      <c r="J931" s="2">
        <v>59</v>
      </c>
      <c r="K931" s="7">
        <f t="shared" si="14"/>
        <v>9735</v>
      </c>
      <c r="L931" s="2" t="s">
        <v>24</v>
      </c>
      <c r="M931" s="1" t="s">
        <v>1206</v>
      </c>
      <c r="N931" s="2">
        <v>4.7</v>
      </c>
      <c r="O931" s="2">
        <v>12</v>
      </c>
      <c r="P931" s="2">
        <v>0</v>
      </c>
      <c r="Q931" s="2">
        <v>274</v>
      </c>
    </row>
    <row r="932" spans="1:17" ht="18.75" customHeight="1">
      <c r="A932" s="1" t="s">
        <v>1207</v>
      </c>
      <c r="B932" s="11">
        <v>45492</v>
      </c>
      <c r="C932" s="2" t="s">
        <v>18</v>
      </c>
      <c r="D932" s="2" t="s">
        <v>28</v>
      </c>
      <c r="E932" s="1" t="s">
        <v>961</v>
      </c>
      <c r="F932" s="2" t="s">
        <v>1200</v>
      </c>
      <c r="G932" s="2" t="s">
        <v>22</v>
      </c>
      <c r="H932" s="1" t="s">
        <v>1208</v>
      </c>
      <c r="I932" s="4">
        <v>295</v>
      </c>
      <c r="J932" s="2">
        <v>56</v>
      </c>
      <c r="K932" s="7">
        <f t="shared" si="14"/>
        <v>16520</v>
      </c>
      <c r="L932" s="2" t="s">
        <v>31</v>
      </c>
      <c r="M932" s="1" t="s">
        <v>1209</v>
      </c>
      <c r="N932" s="2">
        <v>4.5999999999999996</v>
      </c>
      <c r="O932" s="2">
        <v>81</v>
      </c>
      <c r="P932" s="2">
        <v>1364</v>
      </c>
      <c r="Q932" s="2">
        <v>274</v>
      </c>
    </row>
    <row r="933" spans="1:17" ht="18.75" customHeight="1">
      <c r="A933" s="1" t="s">
        <v>1210</v>
      </c>
      <c r="B933" s="11">
        <v>45493</v>
      </c>
      <c r="C933" s="2" t="s">
        <v>27</v>
      </c>
      <c r="D933" s="2" t="s">
        <v>28</v>
      </c>
      <c r="E933" s="1" t="s">
        <v>1204</v>
      </c>
      <c r="F933" s="2" t="s">
        <v>1200</v>
      </c>
      <c r="G933" s="2" t="s">
        <v>22</v>
      </c>
      <c r="H933" s="1" t="s">
        <v>1211</v>
      </c>
      <c r="I933" s="4">
        <v>119</v>
      </c>
      <c r="J933" s="2">
        <v>66</v>
      </c>
      <c r="K933" s="7">
        <f t="shared" si="14"/>
        <v>7854</v>
      </c>
      <c r="L933" s="2" t="s">
        <v>24</v>
      </c>
      <c r="M933" s="1" t="s">
        <v>1212</v>
      </c>
      <c r="N933" s="2">
        <v>4.4000000000000004</v>
      </c>
      <c r="O933" s="2">
        <v>140</v>
      </c>
      <c r="P933" s="2">
        <v>252</v>
      </c>
      <c r="Q933" s="2">
        <v>820</v>
      </c>
    </row>
    <row r="934" spans="1:17" ht="18.75" customHeight="1">
      <c r="A934" s="1" t="s">
        <v>1210</v>
      </c>
      <c r="B934" s="11">
        <v>45494</v>
      </c>
      <c r="C934" s="2" t="s">
        <v>27</v>
      </c>
      <c r="D934" s="2" t="s">
        <v>51</v>
      </c>
      <c r="E934" s="1" t="s">
        <v>832</v>
      </c>
      <c r="F934" s="2" t="s">
        <v>1200</v>
      </c>
      <c r="G934" s="2" t="s">
        <v>22</v>
      </c>
      <c r="H934" s="1" t="s">
        <v>1211</v>
      </c>
      <c r="I934" s="4">
        <v>126</v>
      </c>
      <c r="J934" s="2">
        <v>58</v>
      </c>
      <c r="K934" s="7">
        <f t="shared" si="14"/>
        <v>7308</v>
      </c>
      <c r="L934" s="2" t="s">
        <v>24</v>
      </c>
      <c r="M934" s="1" t="s">
        <v>1212</v>
      </c>
      <c r="N934" s="2">
        <v>4.4000000000000004</v>
      </c>
      <c r="O934" s="2">
        <v>140</v>
      </c>
      <c r="P934" s="2">
        <v>826</v>
      </c>
      <c r="Q934" s="2">
        <v>274</v>
      </c>
    </row>
    <row r="935" spans="1:17" ht="18.75" customHeight="1">
      <c r="A935" s="1" t="s">
        <v>1213</v>
      </c>
      <c r="B935" s="11">
        <v>45495</v>
      </c>
      <c r="C935" s="2" t="s">
        <v>56</v>
      </c>
      <c r="D935" s="2" t="s">
        <v>51</v>
      </c>
      <c r="E935" s="1" t="s">
        <v>978</v>
      </c>
      <c r="F935" s="2" t="s">
        <v>1200</v>
      </c>
      <c r="G935" s="2" t="s">
        <v>22</v>
      </c>
      <c r="H935" s="1" t="s">
        <v>1214</v>
      </c>
      <c r="I935" s="4">
        <v>225</v>
      </c>
      <c r="J935" s="2">
        <v>11</v>
      </c>
      <c r="K935" s="7">
        <f t="shared" si="14"/>
        <v>2475</v>
      </c>
      <c r="L935" s="2" t="s">
        <v>31</v>
      </c>
      <c r="M935" s="1" t="s">
        <v>1215</v>
      </c>
      <c r="N935" s="2">
        <v>4.3</v>
      </c>
      <c r="O935" s="2">
        <v>258</v>
      </c>
      <c r="P935" s="2">
        <v>2398</v>
      </c>
      <c r="Q935" s="2">
        <v>357</v>
      </c>
    </row>
    <row r="936" spans="1:17" ht="18.75" customHeight="1">
      <c r="A936" s="1" t="s">
        <v>1216</v>
      </c>
      <c r="B936" s="11">
        <v>45496</v>
      </c>
      <c r="C936" t="s">
        <v>60</v>
      </c>
      <c r="D936" s="2" t="s">
        <v>51</v>
      </c>
      <c r="E936" s="1" t="s">
        <v>39</v>
      </c>
      <c r="F936" s="2" t="s">
        <v>1200</v>
      </c>
      <c r="G936" s="2" t="s">
        <v>34</v>
      </c>
      <c r="H936" s="1" t="s">
        <v>1217</v>
      </c>
      <c r="I936" s="4">
        <v>345</v>
      </c>
      <c r="J936" s="2">
        <v>15</v>
      </c>
      <c r="K936" s="7">
        <f t="shared" si="14"/>
        <v>5175</v>
      </c>
      <c r="L936" s="2" t="s">
        <v>36</v>
      </c>
      <c r="M936" s="1" t="s">
        <v>1218</v>
      </c>
      <c r="N936" s="2">
        <v>3.6</v>
      </c>
      <c r="O936" s="2">
        <v>24</v>
      </c>
      <c r="P936" s="2">
        <v>2096</v>
      </c>
      <c r="Q936" s="2">
        <v>0</v>
      </c>
    </row>
    <row r="937" spans="1:17" ht="18.75" customHeight="1">
      <c r="A937" s="1" t="s">
        <v>1219</v>
      </c>
      <c r="B937" s="11">
        <v>45497</v>
      </c>
      <c r="C937" s="2" t="s">
        <v>54</v>
      </c>
      <c r="D937" s="2" t="s">
        <v>19</v>
      </c>
      <c r="E937" s="1" t="s">
        <v>90</v>
      </c>
      <c r="F937" s="2" t="s">
        <v>1200</v>
      </c>
      <c r="G937" s="2" t="s">
        <v>22</v>
      </c>
      <c r="H937" s="1" t="s">
        <v>1220</v>
      </c>
      <c r="I937" s="4">
        <v>140</v>
      </c>
      <c r="J937" s="2">
        <v>83</v>
      </c>
      <c r="K937" s="7">
        <f t="shared" si="14"/>
        <v>11620</v>
      </c>
      <c r="L937" s="2" t="s">
        <v>24</v>
      </c>
      <c r="M937" s="1" t="s">
        <v>1221</v>
      </c>
      <c r="N937" s="2">
        <v>4.5</v>
      </c>
      <c r="O937" s="2">
        <v>397</v>
      </c>
      <c r="P937" s="2">
        <v>564</v>
      </c>
      <c r="Q937" s="2">
        <v>274</v>
      </c>
    </row>
    <row r="938" spans="1:17" ht="18.75" customHeight="1">
      <c r="A938" s="1" t="s">
        <v>1222</v>
      </c>
      <c r="B938" s="11">
        <v>45498</v>
      </c>
      <c r="C938" t="s">
        <v>60</v>
      </c>
      <c r="D938" s="2" t="s">
        <v>51</v>
      </c>
      <c r="E938" s="1" t="s">
        <v>1223</v>
      </c>
      <c r="F938" s="2" t="s">
        <v>1200</v>
      </c>
      <c r="G938" s="2" t="s">
        <v>22</v>
      </c>
      <c r="H938" s="1" t="s">
        <v>1224</v>
      </c>
      <c r="I938" s="4">
        <v>140</v>
      </c>
      <c r="J938" s="2">
        <v>80</v>
      </c>
      <c r="K938" s="7">
        <f t="shared" si="14"/>
        <v>11200</v>
      </c>
      <c r="L938" s="2" t="s">
        <v>31</v>
      </c>
      <c r="M938" s="1" t="s">
        <v>1225</v>
      </c>
      <c r="N938" s="2">
        <v>4.2</v>
      </c>
      <c r="O938" s="2">
        <v>8</v>
      </c>
      <c r="P938" s="2">
        <v>922</v>
      </c>
      <c r="Q938" s="2">
        <v>274</v>
      </c>
    </row>
    <row r="939" spans="1:17" ht="18.75" customHeight="1">
      <c r="A939" s="1" t="s">
        <v>1226</v>
      </c>
      <c r="B939" s="11">
        <v>45499</v>
      </c>
      <c r="C939" t="s">
        <v>60</v>
      </c>
      <c r="D939" s="2" t="s">
        <v>19</v>
      </c>
      <c r="E939" s="1" t="s">
        <v>531</v>
      </c>
      <c r="F939" s="2" t="s">
        <v>1227</v>
      </c>
      <c r="G939" s="2" t="s">
        <v>22</v>
      </c>
      <c r="H939" s="1" t="s">
        <v>1228</v>
      </c>
      <c r="I939" s="4">
        <v>349</v>
      </c>
      <c r="J939" s="2">
        <v>60</v>
      </c>
      <c r="K939" s="7">
        <f t="shared" si="14"/>
        <v>20940</v>
      </c>
      <c r="L939" s="2" t="s">
        <v>24</v>
      </c>
      <c r="M939" s="1" t="s">
        <v>1229</v>
      </c>
      <c r="N939" s="2">
        <v>3.9</v>
      </c>
      <c r="O939" s="2">
        <v>20</v>
      </c>
      <c r="P939" s="2">
        <v>68</v>
      </c>
      <c r="Q939" s="2">
        <v>86</v>
      </c>
    </row>
    <row r="940" spans="1:17" ht="18.75" customHeight="1">
      <c r="A940" s="1" t="s">
        <v>1230</v>
      </c>
      <c r="B940" s="11">
        <v>45500</v>
      </c>
      <c r="C940" s="2" t="s">
        <v>18</v>
      </c>
      <c r="D940" s="2" t="s">
        <v>28</v>
      </c>
      <c r="E940" s="1" t="s">
        <v>1231</v>
      </c>
      <c r="F940" s="2" t="s">
        <v>1227</v>
      </c>
      <c r="G940" s="2" t="s">
        <v>22</v>
      </c>
      <c r="H940" s="1" t="s">
        <v>1232</v>
      </c>
      <c r="I940" s="4">
        <v>591</v>
      </c>
      <c r="J940" s="2">
        <v>85</v>
      </c>
      <c r="K940" s="7">
        <f t="shared" si="14"/>
        <v>50235</v>
      </c>
      <c r="L940" s="2" t="s">
        <v>24</v>
      </c>
      <c r="M940" s="1" t="s">
        <v>1233</v>
      </c>
      <c r="N940" s="2">
        <v>4.2</v>
      </c>
      <c r="O940" s="2">
        <v>15</v>
      </c>
      <c r="P940" s="2">
        <v>55</v>
      </c>
      <c r="Q940" s="2">
        <v>444</v>
      </c>
    </row>
    <row r="941" spans="1:17" ht="18.75" customHeight="1">
      <c r="A941" s="1" t="s">
        <v>1234</v>
      </c>
      <c r="B941" s="11">
        <v>45501</v>
      </c>
      <c r="C941" s="2" t="s">
        <v>27</v>
      </c>
      <c r="D941" s="2" t="s">
        <v>19</v>
      </c>
      <c r="E941" s="1" t="s">
        <v>363</v>
      </c>
      <c r="F941" s="2" t="s">
        <v>1227</v>
      </c>
      <c r="G941" s="2" t="s">
        <v>22</v>
      </c>
      <c r="H941" s="1" t="s">
        <v>1235</v>
      </c>
      <c r="I941" s="4">
        <v>236</v>
      </c>
      <c r="J941" s="2">
        <v>48</v>
      </c>
      <c r="K941" s="7">
        <f t="shared" si="14"/>
        <v>11328</v>
      </c>
      <c r="L941" s="2" t="s">
        <v>31</v>
      </c>
      <c r="M941" s="1" t="s">
        <v>1236</v>
      </c>
      <c r="N941" s="2">
        <v>4.0999999999999996</v>
      </c>
      <c r="O941" s="2">
        <v>143</v>
      </c>
      <c r="P941" s="2">
        <v>0</v>
      </c>
      <c r="Q941" s="2">
        <v>0</v>
      </c>
    </row>
    <row r="942" spans="1:17" ht="18.75" customHeight="1">
      <c r="A942" s="1" t="s">
        <v>1237</v>
      </c>
      <c r="B942" s="11">
        <v>45502</v>
      </c>
      <c r="C942" s="2" t="s">
        <v>18</v>
      </c>
      <c r="D942" s="2" t="s">
        <v>19</v>
      </c>
      <c r="E942" s="10" t="s">
        <v>1532</v>
      </c>
      <c r="F942" s="2" t="s">
        <v>1227</v>
      </c>
      <c r="G942" s="2" t="s">
        <v>22</v>
      </c>
      <c r="H942" s="1" t="s">
        <v>1238</v>
      </c>
      <c r="I942" s="4">
        <v>574</v>
      </c>
      <c r="J942" s="2">
        <v>78</v>
      </c>
      <c r="K942" s="7">
        <f t="shared" si="14"/>
        <v>44772</v>
      </c>
      <c r="L942" s="2" t="s">
        <v>36</v>
      </c>
      <c r="M942" s="1" t="s">
        <v>1239</v>
      </c>
      <c r="N942" s="2">
        <v>3.6</v>
      </c>
      <c r="O942" s="2">
        <v>9</v>
      </c>
      <c r="P942" s="2">
        <v>0</v>
      </c>
      <c r="Q942" s="2">
        <v>0</v>
      </c>
    </row>
    <row r="943" spans="1:17" ht="18.75" customHeight="1">
      <c r="A943" s="1" t="s">
        <v>1419</v>
      </c>
      <c r="B943" s="11">
        <v>45503</v>
      </c>
      <c r="C943" s="2" t="s">
        <v>18</v>
      </c>
      <c r="D943" s="2" t="s">
        <v>28</v>
      </c>
      <c r="E943" s="1" t="s">
        <v>1420</v>
      </c>
      <c r="F943" s="2" t="s">
        <v>1409</v>
      </c>
      <c r="G943" s="2" t="s">
        <v>22</v>
      </c>
      <c r="H943" s="1" t="s">
        <v>1421</v>
      </c>
      <c r="I943" s="4">
        <v>2135</v>
      </c>
      <c r="J943" s="2">
        <v>69</v>
      </c>
      <c r="K943" s="7">
        <f t="shared" si="14"/>
        <v>147315</v>
      </c>
      <c r="L943" s="2" t="s">
        <v>24</v>
      </c>
      <c r="M943" s="1" t="s">
        <v>1421</v>
      </c>
      <c r="N943" s="2">
        <v>5</v>
      </c>
      <c r="O943" s="2">
        <v>0</v>
      </c>
      <c r="P943" s="2">
        <v>0</v>
      </c>
      <c r="Q943" s="2">
        <v>117</v>
      </c>
    </row>
    <row r="944" spans="1:17" ht="18.75" customHeight="1">
      <c r="A944" s="1" t="s">
        <v>1422</v>
      </c>
      <c r="B944" s="11">
        <v>45504</v>
      </c>
      <c r="C944" t="s">
        <v>60</v>
      </c>
      <c r="D944" s="2" t="s">
        <v>28</v>
      </c>
      <c r="E944" s="1" t="s">
        <v>492</v>
      </c>
      <c r="F944" s="2" t="s">
        <v>1423</v>
      </c>
      <c r="G944" s="2" t="s">
        <v>22</v>
      </c>
      <c r="H944" s="1" t="s">
        <v>1424</v>
      </c>
      <c r="I944" s="4">
        <v>1450</v>
      </c>
      <c r="J944" s="2">
        <v>78</v>
      </c>
      <c r="K944" s="7">
        <f t="shared" si="14"/>
        <v>113100</v>
      </c>
      <c r="L944" s="2" t="s">
        <v>31</v>
      </c>
      <c r="M944" s="1" t="s">
        <v>1425</v>
      </c>
      <c r="N944" s="2">
        <v>3.6</v>
      </c>
      <c r="O944" s="2">
        <v>10</v>
      </c>
      <c r="P944" s="2">
        <v>258</v>
      </c>
      <c r="Q944" s="2">
        <v>104</v>
      </c>
    </row>
    <row r="945" spans="1:17" ht="18.75" customHeight="1">
      <c r="A945" s="1" t="s">
        <v>1426</v>
      </c>
      <c r="B945" s="11">
        <v>45505</v>
      </c>
      <c r="C945" t="s">
        <v>60</v>
      </c>
      <c r="D945" s="2" t="s">
        <v>28</v>
      </c>
      <c r="E945" s="1" t="s">
        <v>492</v>
      </c>
      <c r="F945" s="2" t="s">
        <v>1423</v>
      </c>
      <c r="G945" s="2" t="s">
        <v>22</v>
      </c>
      <c r="H945" s="1" t="s">
        <v>1427</v>
      </c>
      <c r="I945" s="4">
        <v>795</v>
      </c>
      <c r="J945" s="2">
        <v>85</v>
      </c>
      <c r="K945" s="7">
        <f t="shared" si="14"/>
        <v>67575</v>
      </c>
      <c r="L945" s="2" t="s">
        <v>24</v>
      </c>
      <c r="M945" s="1" t="s">
        <v>1428</v>
      </c>
      <c r="N945" s="2">
        <v>4.8</v>
      </c>
      <c r="O945" s="2">
        <v>1</v>
      </c>
      <c r="P945" s="2">
        <v>0</v>
      </c>
      <c r="Q945" s="2">
        <v>0</v>
      </c>
    </row>
    <row r="946" spans="1:17" ht="18.75" customHeight="1">
      <c r="A946" s="1" t="s">
        <v>1429</v>
      </c>
      <c r="B946" s="11">
        <v>45506</v>
      </c>
      <c r="C946" s="2" t="s">
        <v>18</v>
      </c>
      <c r="D946" s="2" t="s">
        <v>19</v>
      </c>
      <c r="E946" s="1" t="s">
        <v>1430</v>
      </c>
      <c r="F946" s="2" t="s">
        <v>1431</v>
      </c>
      <c r="G946" s="2" t="s">
        <v>34</v>
      </c>
      <c r="H946" s="1" t="s">
        <v>1432</v>
      </c>
      <c r="I946" s="4">
        <v>779</v>
      </c>
      <c r="J946" s="2">
        <v>46</v>
      </c>
      <c r="K946" s="7">
        <f t="shared" si="14"/>
        <v>35834</v>
      </c>
      <c r="L946" s="2" t="s">
        <v>24</v>
      </c>
      <c r="M946" s="1" t="s">
        <v>1433</v>
      </c>
      <c r="N946" s="2">
        <v>4.5</v>
      </c>
      <c r="O946" s="2">
        <v>3</v>
      </c>
      <c r="P946" s="2">
        <v>0</v>
      </c>
      <c r="Q946" s="2">
        <v>574</v>
      </c>
    </row>
    <row r="947" spans="1:17" ht="18.75" customHeight="1">
      <c r="A947" s="1" t="s">
        <v>1434</v>
      </c>
      <c r="B947" s="11">
        <v>45507</v>
      </c>
      <c r="C947" s="2" t="s">
        <v>18</v>
      </c>
      <c r="D947" s="2" t="s">
        <v>28</v>
      </c>
      <c r="E947" s="1" t="s">
        <v>70</v>
      </c>
      <c r="F947" s="2" t="s">
        <v>1435</v>
      </c>
      <c r="G947" s="2" t="s">
        <v>22</v>
      </c>
      <c r="H947" s="1" t="s">
        <v>1436</v>
      </c>
      <c r="I947" s="4">
        <v>449</v>
      </c>
      <c r="J947" s="2">
        <v>94</v>
      </c>
      <c r="K947" s="7">
        <f t="shared" si="14"/>
        <v>42206</v>
      </c>
      <c r="L947" s="2" t="s">
        <v>31</v>
      </c>
      <c r="M947" s="1" t="s">
        <v>1437</v>
      </c>
      <c r="N947" s="2">
        <v>4.0999999999999996</v>
      </c>
      <c r="O947" s="2">
        <v>111</v>
      </c>
      <c r="P947" s="2">
        <v>0</v>
      </c>
      <c r="Q947" s="2">
        <v>0</v>
      </c>
    </row>
    <row r="948" spans="1:17" ht="18.75" customHeight="1">
      <c r="A948" s="1" t="s">
        <v>1438</v>
      </c>
      <c r="B948" s="11">
        <v>45508</v>
      </c>
      <c r="C948" t="s">
        <v>60</v>
      </c>
      <c r="D948" s="2" t="s">
        <v>51</v>
      </c>
      <c r="E948" s="1" t="s">
        <v>248</v>
      </c>
      <c r="F948" s="2" t="s">
        <v>1439</v>
      </c>
      <c r="G948" s="2" t="s">
        <v>22</v>
      </c>
      <c r="H948" s="1" t="s">
        <v>1440</v>
      </c>
      <c r="I948" s="4">
        <v>81</v>
      </c>
      <c r="J948" s="2">
        <v>68</v>
      </c>
      <c r="K948" s="7">
        <f t="shared" si="14"/>
        <v>5508</v>
      </c>
      <c r="L948" s="2" t="s">
        <v>36</v>
      </c>
      <c r="M948" s="1" t="s">
        <v>1441</v>
      </c>
      <c r="N948" s="2">
        <v>4.2</v>
      </c>
      <c r="O948" s="2">
        <v>7</v>
      </c>
      <c r="P948" s="2">
        <v>1289</v>
      </c>
      <c r="Q948" s="2">
        <v>0</v>
      </c>
    </row>
    <row r="949" spans="1:17" ht="18.75" customHeight="1">
      <c r="A949" s="1" t="s">
        <v>1442</v>
      </c>
      <c r="B949" s="11">
        <v>45509</v>
      </c>
      <c r="C949" s="2" t="s">
        <v>56</v>
      </c>
      <c r="D949" s="2" t="s">
        <v>28</v>
      </c>
      <c r="E949" s="1" t="s">
        <v>20</v>
      </c>
      <c r="F949" s="2" t="s">
        <v>1439</v>
      </c>
      <c r="G949" s="2" t="s">
        <v>22</v>
      </c>
      <c r="H949" s="1" t="s">
        <v>1443</v>
      </c>
      <c r="I949" s="4">
        <v>53</v>
      </c>
      <c r="J949" s="2">
        <v>7</v>
      </c>
      <c r="K949" s="7">
        <f t="shared" si="14"/>
        <v>371</v>
      </c>
      <c r="L949" s="2" t="s">
        <v>24</v>
      </c>
      <c r="M949" s="1" t="s">
        <v>1444</v>
      </c>
      <c r="N949" s="2">
        <v>4.2</v>
      </c>
      <c r="O949" s="2">
        <v>73</v>
      </c>
      <c r="P949" s="2">
        <v>2013</v>
      </c>
      <c r="Q949" s="2">
        <v>0</v>
      </c>
    </row>
    <row r="950" spans="1:17" ht="18.75" customHeight="1">
      <c r="A950" s="1" t="s">
        <v>1445</v>
      </c>
      <c r="B950" s="11">
        <v>45510</v>
      </c>
      <c r="C950" s="2" t="s">
        <v>18</v>
      </c>
      <c r="D950" s="2" t="s">
        <v>28</v>
      </c>
      <c r="E950" s="1" t="s">
        <v>816</v>
      </c>
      <c r="F950" s="2" t="s">
        <v>1439</v>
      </c>
      <c r="G950" s="2" t="s">
        <v>22</v>
      </c>
      <c r="H950" s="1" t="s">
        <v>1446</v>
      </c>
      <c r="I950" s="4">
        <v>76</v>
      </c>
      <c r="J950" s="2">
        <v>63</v>
      </c>
      <c r="K950" s="7">
        <f t="shared" si="14"/>
        <v>4788</v>
      </c>
      <c r="L950" s="2" t="s">
        <v>31</v>
      </c>
      <c r="M950" s="1" t="s">
        <v>1447</v>
      </c>
      <c r="N950" s="2">
        <v>4.8</v>
      </c>
      <c r="O950" s="2">
        <v>1</v>
      </c>
      <c r="P950" s="2">
        <v>0</v>
      </c>
      <c r="Q950" s="2">
        <v>0</v>
      </c>
    </row>
    <row r="951" spans="1:17" ht="18.75" customHeight="1">
      <c r="A951" s="1" t="s">
        <v>1448</v>
      </c>
      <c r="B951" s="11">
        <v>45511</v>
      </c>
      <c r="C951" s="2" t="s">
        <v>18</v>
      </c>
      <c r="D951" s="2" t="s">
        <v>19</v>
      </c>
      <c r="E951" s="1" t="s">
        <v>1161</v>
      </c>
      <c r="F951" s="2" t="s">
        <v>1449</v>
      </c>
      <c r="G951" s="2" t="s">
        <v>22</v>
      </c>
      <c r="H951" s="1" t="s">
        <v>1450</v>
      </c>
      <c r="I951" s="4">
        <v>235</v>
      </c>
      <c r="J951" s="2">
        <v>29</v>
      </c>
      <c r="K951" s="7">
        <f t="shared" si="14"/>
        <v>6815</v>
      </c>
      <c r="L951" s="2" t="s">
        <v>24</v>
      </c>
      <c r="M951" s="1" t="s">
        <v>1451</v>
      </c>
      <c r="N951" s="2">
        <v>4.0999999999999996</v>
      </c>
      <c r="O951" s="2">
        <v>10</v>
      </c>
      <c r="P951" s="2">
        <v>1450</v>
      </c>
      <c r="Q951" s="2">
        <v>0</v>
      </c>
    </row>
    <row r="952" spans="1:17" ht="18.75" customHeight="1">
      <c r="A952" s="1" t="s">
        <v>1452</v>
      </c>
      <c r="B952" s="11">
        <v>45512</v>
      </c>
      <c r="C952" s="2" t="s">
        <v>54</v>
      </c>
      <c r="D952" s="2" t="s">
        <v>19</v>
      </c>
      <c r="E952" s="1" t="s">
        <v>234</v>
      </c>
      <c r="F952" s="2" t="s">
        <v>1453</v>
      </c>
      <c r="G952" s="2" t="s">
        <v>22</v>
      </c>
      <c r="H952" s="1" t="s">
        <v>1454</v>
      </c>
      <c r="I952" s="4">
        <v>675</v>
      </c>
      <c r="J952" s="2">
        <v>2</v>
      </c>
      <c r="K952" s="7">
        <f t="shared" si="14"/>
        <v>1350</v>
      </c>
      <c r="L952" s="2" t="s">
        <v>24</v>
      </c>
      <c r="M952" s="1" t="s">
        <v>1455</v>
      </c>
      <c r="N952" s="2">
        <v>4.5</v>
      </c>
      <c r="O952" s="2">
        <v>11</v>
      </c>
      <c r="P952" s="2">
        <v>1546</v>
      </c>
      <c r="Q952" s="2">
        <v>0</v>
      </c>
    </row>
    <row r="953" spans="1:17" ht="18.75" customHeight="1">
      <c r="A953" s="1" t="s">
        <v>1456</v>
      </c>
      <c r="B953" s="11">
        <v>45513</v>
      </c>
      <c r="C953" s="2" t="s">
        <v>27</v>
      </c>
      <c r="D953" s="2" t="s">
        <v>28</v>
      </c>
      <c r="E953" s="1" t="s">
        <v>1457</v>
      </c>
      <c r="F953" s="2" t="s">
        <v>1453</v>
      </c>
      <c r="G953" s="2" t="s">
        <v>34</v>
      </c>
      <c r="H953" s="1" t="s">
        <v>1458</v>
      </c>
      <c r="I953" s="4">
        <v>315</v>
      </c>
      <c r="J953" s="2">
        <v>52</v>
      </c>
      <c r="K953" s="7">
        <f t="shared" si="14"/>
        <v>16380</v>
      </c>
      <c r="L953" s="2" t="s">
        <v>31</v>
      </c>
      <c r="M953" s="1" t="s">
        <v>1459</v>
      </c>
      <c r="N953" s="2">
        <v>5</v>
      </c>
      <c r="O953" s="2">
        <v>8</v>
      </c>
      <c r="P953" s="2">
        <v>318</v>
      </c>
      <c r="Q953" s="2">
        <v>0</v>
      </c>
    </row>
    <row r="954" spans="1:17" ht="18.75" customHeight="1">
      <c r="A954" s="1" t="s">
        <v>1460</v>
      </c>
      <c r="B954" s="11">
        <v>45514</v>
      </c>
      <c r="C954" s="2" t="s">
        <v>18</v>
      </c>
      <c r="D954" s="2" t="s">
        <v>28</v>
      </c>
      <c r="E954" s="1" t="s">
        <v>1018</v>
      </c>
      <c r="F954" s="2" t="s">
        <v>1461</v>
      </c>
      <c r="G954" s="2" t="s">
        <v>22</v>
      </c>
      <c r="H954" s="1" t="s">
        <v>1462</v>
      </c>
      <c r="I954" s="4">
        <v>298</v>
      </c>
      <c r="J954" s="2">
        <v>48</v>
      </c>
      <c r="K954" s="7">
        <f t="shared" si="14"/>
        <v>14304</v>
      </c>
      <c r="L954" s="2" t="s">
        <v>36</v>
      </c>
      <c r="M954" s="1" t="s">
        <v>1463</v>
      </c>
      <c r="N954" s="2">
        <v>2.2000000000000002</v>
      </c>
      <c r="O954" s="2">
        <v>3</v>
      </c>
      <c r="P954" s="2">
        <v>0</v>
      </c>
      <c r="Q954" s="2">
        <v>0</v>
      </c>
    </row>
    <row r="955" spans="1:17" ht="18.75" customHeight="1">
      <c r="A955" s="1" t="s">
        <v>1464</v>
      </c>
      <c r="B955" s="11">
        <v>45515</v>
      </c>
      <c r="C955" s="2" t="s">
        <v>56</v>
      </c>
      <c r="D955" s="2" t="s">
        <v>19</v>
      </c>
      <c r="E955" s="1" t="s">
        <v>832</v>
      </c>
      <c r="F955" s="2" t="s">
        <v>1465</v>
      </c>
      <c r="G955" s="2" t="s">
        <v>22</v>
      </c>
      <c r="H955" s="1" t="s">
        <v>1466</v>
      </c>
      <c r="I955" s="4">
        <v>60</v>
      </c>
      <c r="J955" s="2">
        <v>62</v>
      </c>
      <c r="K955" s="7">
        <f t="shared" si="14"/>
        <v>3720</v>
      </c>
      <c r="L955" s="2" t="s">
        <v>24</v>
      </c>
      <c r="M955" s="1" t="s">
        <v>1467</v>
      </c>
      <c r="N955" s="2">
        <v>5</v>
      </c>
      <c r="O955" s="2">
        <v>2</v>
      </c>
      <c r="P955" s="2">
        <v>0</v>
      </c>
      <c r="Q955" s="2">
        <v>0</v>
      </c>
    </row>
    <row r="956" spans="1:17" ht="18.75" customHeight="1">
      <c r="A956" s="1" t="s">
        <v>1468</v>
      </c>
      <c r="B956" s="11">
        <v>45516</v>
      </c>
      <c r="C956" s="2" t="s">
        <v>27</v>
      </c>
      <c r="D956" s="2" t="s">
        <v>51</v>
      </c>
      <c r="E956" s="1" t="s">
        <v>832</v>
      </c>
      <c r="F956" s="2" t="s">
        <v>1465</v>
      </c>
      <c r="G956" s="2" t="s">
        <v>22</v>
      </c>
      <c r="H956" s="1" t="s">
        <v>1469</v>
      </c>
      <c r="I956" s="4">
        <v>60</v>
      </c>
      <c r="J956" s="2">
        <v>24</v>
      </c>
      <c r="K956" s="7">
        <f t="shared" si="14"/>
        <v>1440</v>
      </c>
      <c r="L956" s="2" t="s">
        <v>31</v>
      </c>
      <c r="M956" s="1" t="s">
        <v>1470</v>
      </c>
      <c r="N956" s="2">
        <v>5</v>
      </c>
      <c r="O956" s="2">
        <v>3</v>
      </c>
      <c r="P956" s="2">
        <v>0</v>
      </c>
      <c r="Q956" s="2">
        <v>0</v>
      </c>
    </row>
    <row r="957" spans="1:17" ht="18.75" customHeight="1">
      <c r="A957" s="1" t="s">
        <v>1471</v>
      </c>
      <c r="B957" s="11">
        <v>45517</v>
      </c>
      <c r="C957" s="2" t="s">
        <v>27</v>
      </c>
      <c r="D957" s="2" t="s">
        <v>28</v>
      </c>
      <c r="E957" s="1" t="s">
        <v>1161</v>
      </c>
      <c r="F957" s="2" t="s">
        <v>1472</v>
      </c>
      <c r="G957" s="2" t="s">
        <v>22</v>
      </c>
      <c r="H957" s="1" t="s">
        <v>1473</v>
      </c>
      <c r="I957" s="4">
        <v>125</v>
      </c>
      <c r="J957" s="2">
        <v>67</v>
      </c>
      <c r="K957" s="7">
        <f t="shared" si="14"/>
        <v>8375</v>
      </c>
      <c r="L957" s="2" t="s">
        <v>24</v>
      </c>
      <c r="M957" s="1" t="s">
        <v>1474</v>
      </c>
      <c r="N957" s="2">
        <v>4.5999999999999996</v>
      </c>
      <c r="O957" s="2">
        <v>2129</v>
      </c>
      <c r="P957" s="2">
        <v>1450</v>
      </c>
      <c r="Q957" s="2">
        <v>0</v>
      </c>
    </row>
    <row r="958" spans="1:17" ht="18.75" customHeight="1">
      <c r="A958" s="1" t="s">
        <v>1475</v>
      </c>
      <c r="B958" s="11">
        <v>45518</v>
      </c>
      <c r="C958" t="s">
        <v>60</v>
      </c>
      <c r="D958" s="2" t="s">
        <v>19</v>
      </c>
      <c r="E958" s="1" t="s">
        <v>1476</v>
      </c>
      <c r="F958" s="2" t="s">
        <v>1472</v>
      </c>
      <c r="G958" s="2" t="s">
        <v>22</v>
      </c>
      <c r="H958" s="1" t="s">
        <v>1477</v>
      </c>
      <c r="I958" s="4">
        <v>260</v>
      </c>
      <c r="J958" s="2">
        <v>35</v>
      </c>
      <c r="K958" s="7">
        <f t="shared" si="14"/>
        <v>9100</v>
      </c>
      <c r="L958" s="2" t="s">
        <v>24</v>
      </c>
      <c r="M958" s="1" t="s">
        <v>1478</v>
      </c>
      <c r="N958" s="2">
        <v>4.5</v>
      </c>
      <c r="O958" s="2">
        <v>1220</v>
      </c>
      <c r="P958" s="2">
        <v>160</v>
      </c>
      <c r="Q958" s="2">
        <v>160</v>
      </c>
    </row>
    <row r="959" spans="1:17" ht="18.75" customHeight="1">
      <c r="A959" s="1" t="s">
        <v>1475</v>
      </c>
      <c r="B959" s="11">
        <v>45519</v>
      </c>
      <c r="C959" s="2" t="s">
        <v>18</v>
      </c>
      <c r="D959" s="2" t="s">
        <v>51</v>
      </c>
      <c r="E959" s="1" t="s">
        <v>1476</v>
      </c>
      <c r="F959" s="2" t="s">
        <v>1472</v>
      </c>
      <c r="G959" s="2" t="s">
        <v>22</v>
      </c>
      <c r="H959" s="1" t="s">
        <v>1477</v>
      </c>
      <c r="I959" s="4">
        <v>260</v>
      </c>
      <c r="J959" s="2">
        <v>44</v>
      </c>
      <c r="K959" s="7">
        <f t="shared" si="14"/>
        <v>11440</v>
      </c>
      <c r="L959" s="2" t="s">
        <v>31</v>
      </c>
      <c r="M959" s="1" t="s">
        <v>1478</v>
      </c>
      <c r="N959" s="2">
        <v>4.5</v>
      </c>
      <c r="O959" s="2">
        <v>1220</v>
      </c>
      <c r="P959" s="2">
        <v>160</v>
      </c>
      <c r="Q959" s="2">
        <v>160</v>
      </c>
    </row>
    <row r="960" spans="1:17" ht="18.75" customHeight="1">
      <c r="A960" s="1" t="s">
        <v>1479</v>
      </c>
      <c r="B960" s="11">
        <v>45520</v>
      </c>
      <c r="C960" t="s">
        <v>60</v>
      </c>
      <c r="D960" s="2" t="s">
        <v>28</v>
      </c>
      <c r="E960" s="1" t="s">
        <v>656</v>
      </c>
      <c r="F960" s="2" t="s">
        <v>1472</v>
      </c>
      <c r="G960" s="2" t="s">
        <v>22</v>
      </c>
      <c r="H960" s="1" t="s">
        <v>1480</v>
      </c>
      <c r="I960" s="4">
        <v>275</v>
      </c>
      <c r="J960" s="2">
        <v>64</v>
      </c>
      <c r="K960" s="7">
        <f t="shared" si="14"/>
        <v>17600</v>
      </c>
      <c r="L960" s="2" t="s">
        <v>36</v>
      </c>
      <c r="M960" s="1" t="s">
        <v>1481</v>
      </c>
      <c r="N960" s="2">
        <v>4.5</v>
      </c>
      <c r="O960" s="2">
        <v>212</v>
      </c>
      <c r="P960" s="2">
        <v>1148</v>
      </c>
      <c r="Q960" s="2">
        <v>0</v>
      </c>
    </row>
    <row r="961" spans="1:17" ht="18.75" customHeight="1">
      <c r="A961" s="1" t="s">
        <v>1482</v>
      </c>
      <c r="B961" s="11">
        <v>45521</v>
      </c>
      <c r="C961" t="s">
        <v>60</v>
      </c>
      <c r="D961" s="2" t="s">
        <v>28</v>
      </c>
      <c r="E961" s="1" t="s">
        <v>961</v>
      </c>
      <c r="F961" s="2" t="s">
        <v>1472</v>
      </c>
      <c r="G961" s="2" t="s">
        <v>22</v>
      </c>
      <c r="H961" s="1" t="s">
        <v>1483</v>
      </c>
      <c r="I961" s="4">
        <v>175</v>
      </c>
      <c r="J961" s="2">
        <v>95</v>
      </c>
      <c r="K961" s="7">
        <f t="shared" si="14"/>
        <v>16625</v>
      </c>
      <c r="L961" s="2" t="s">
        <v>24</v>
      </c>
      <c r="M961" s="1" t="s">
        <v>1484</v>
      </c>
      <c r="N961" s="2">
        <v>4.5</v>
      </c>
      <c r="O961" s="2">
        <v>1177</v>
      </c>
      <c r="P961" s="2">
        <v>1364</v>
      </c>
      <c r="Q961" s="2">
        <v>0</v>
      </c>
    </row>
    <row r="962" spans="1:17" ht="18.75" customHeight="1">
      <c r="A962" s="1" t="s">
        <v>1485</v>
      </c>
      <c r="B962" s="11">
        <v>45522</v>
      </c>
      <c r="C962" s="2" t="s">
        <v>18</v>
      </c>
      <c r="D962" s="2" t="s">
        <v>19</v>
      </c>
      <c r="E962" s="1" t="s">
        <v>656</v>
      </c>
      <c r="F962" s="2" t="s">
        <v>1472</v>
      </c>
      <c r="G962" s="2" t="s">
        <v>22</v>
      </c>
      <c r="H962" s="1" t="s">
        <v>1486</v>
      </c>
      <c r="I962" s="4">
        <v>199</v>
      </c>
      <c r="J962" s="2">
        <v>21</v>
      </c>
      <c r="K962" s="7">
        <f t="shared" si="14"/>
        <v>4179</v>
      </c>
      <c r="L962" s="2" t="s">
        <v>31</v>
      </c>
      <c r="M962" s="1" t="s">
        <v>1487</v>
      </c>
      <c r="N962" s="2">
        <v>4.5</v>
      </c>
      <c r="O962" s="2">
        <v>513</v>
      </c>
      <c r="P962" s="2">
        <v>0</v>
      </c>
      <c r="Q962" s="2">
        <v>0</v>
      </c>
    </row>
    <row r="963" spans="1:17" ht="18.75" customHeight="1">
      <c r="A963" s="1" t="s">
        <v>1488</v>
      </c>
      <c r="B963" s="11">
        <v>45523</v>
      </c>
      <c r="C963" s="2" t="s">
        <v>27</v>
      </c>
      <c r="D963" s="2" t="s">
        <v>28</v>
      </c>
      <c r="E963" s="10" t="s">
        <v>1532</v>
      </c>
      <c r="F963" s="2" t="s">
        <v>1472</v>
      </c>
      <c r="G963" s="2" t="s">
        <v>22</v>
      </c>
      <c r="H963" s="1" t="s">
        <v>1489</v>
      </c>
      <c r="I963" s="4">
        <v>140</v>
      </c>
      <c r="J963" s="2">
        <v>85</v>
      </c>
      <c r="K963" s="7">
        <f t="shared" ref="K963:K1026" si="15">J963*I963</f>
        <v>11900</v>
      </c>
      <c r="L963" s="2" t="s">
        <v>24</v>
      </c>
      <c r="M963" s="1" t="s">
        <v>1490</v>
      </c>
      <c r="N963" s="2">
        <v>4.3</v>
      </c>
      <c r="O963" s="2">
        <v>187</v>
      </c>
      <c r="P963" s="2">
        <v>0</v>
      </c>
      <c r="Q963" s="2">
        <v>0</v>
      </c>
    </row>
    <row r="964" spans="1:17" ht="18.75" customHeight="1">
      <c r="A964" s="1" t="s">
        <v>1491</v>
      </c>
      <c r="B964" s="11">
        <v>45524</v>
      </c>
      <c r="C964" s="2" t="s">
        <v>18</v>
      </c>
      <c r="D964" s="2" t="s">
        <v>28</v>
      </c>
      <c r="E964" s="1" t="s">
        <v>656</v>
      </c>
      <c r="F964" s="2" t="s">
        <v>1472</v>
      </c>
      <c r="G964" s="2" t="s">
        <v>22</v>
      </c>
      <c r="H964" s="1" t="s">
        <v>1492</v>
      </c>
      <c r="I964" s="4">
        <v>260</v>
      </c>
      <c r="J964" s="2">
        <v>28</v>
      </c>
      <c r="K964" s="7">
        <f t="shared" si="15"/>
        <v>7280</v>
      </c>
      <c r="L964" s="2" t="s">
        <v>24</v>
      </c>
      <c r="M964" s="1" t="s">
        <v>1493</v>
      </c>
      <c r="N964" s="2">
        <v>4.4000000000000004</v>
      </c>
      <c r="O964" s="2">
        <v>126</v>
      </c>
      <c r="P964" s="2">
        <v>0</v>
      </c>
      <c r="Q964" s="2">
        <v>0</v>
      </c>
    </row>
    <row r="965" spans="1:17" ht="18.75" customHeight="1">
      <c r="A965" s="1" t="s">
        <v>1491</v>
      </c>
      <c r="B965" s="11">
        <v>45525</v>
      </c>
      <c r="C965" s="2" t="s">
        <v>54</v>
      </c>
      <c r="D965" s="2" t="s">
        <v>28</v>
      </c>
      <c r="E965" s="1" t="s">
        <v>1476</v>
      </c>
      <c r="F965" s="2" t="s">
        <v>1472</v>
      </c>
      <c r="G965" s="2" t="s">
        <v>22</v>
      </c>
      <c r="H965" s="1" t="s">
        <v>1492</v>
      </c>
      <c r="I965" s="4">
        <v>169</v>
      </c>
      <c r="J965" s="2">
        <v>21</v>
      </c>
      <c r="K965" s="7">
        <f t="shared" si="15"/>
        <v>3549</v>
      </c>
      <c r="L965" s="2" t="s">
        <v>31</v>
      </c>
      <c r="M965" s="1" t="s">
        <v>1493</v>
      </c>
      <c r="N965" s="2">
        <v>4.4000000000000004</v>
      </c>
      <c r="O965" s="2">
        <v>126</v>
      </c>
      <c r="P965" s="2">
        <v>166</v>
      </c>
      <c r="Q965" s="2">
        <v>1188</v>
      </c>
    </row>
    <row r="966" spans="1:17" ht="18.75" customHeight="1">
      <c r="A966" s="1" t="s">
        <v>1494</v>
      </c>
      <c r="B966" s="11">
        <v>45526</v>
      </c>
      <c r="C966" t="s">
        <v>60</v>
      </c>
      <c r="D966" s="2" t="s">
        <v>28</v>
      </c>
      <c r="E966" s="1" t="s">
        <v>359</v>
      </c>
      <c r="F966" s="2" t="s">
        <v>1472</v>
      </c>
      <c r="G966" s="2" t="s">
        <v>22</v>
      </c>
      <c r="H966" s="1" t="s">
        <v>1495</v>
      </c>
      <c r="I966" s="4">
        <v>185</v>
      </c>
      <c r="J966" s="2">
        <v>88</v>
      </c>
      <c r="K966" s="7">
        <f t="shared" si="15"/>
        <v>16280</v>
      </c>
      <c r="L966" s="2" t="s">
        <v>36</v>
      </c>
      <c r="M966" s="1" t="s">
        <v>1496</v>
      </c>
      <c r="N966" s="2">
        <v>4.5</v>
      </c>
      <c r="O966" s="2">
        <v>2679</v>
      </c>
      <c r="P966" s="2">
        <v>1530</v>
      </c>
      <c r="Q966" s="2">
        <v>159</v>
      </c>
    </row>
    <row r="967" spans="1:17" ht="18.75" customHeight="1">
      <c r="A967" s="1" t="s">
        <v>1497</v>
      </c>
      <c r="B967" s="11">
        <v>45527</v>
      </c>
      <c r="C967" s="2" t="s">
        <v>54</v>
      </c>
      <c r="D967" s="2" t="s">
        <v>28</v>
      </c>
      <c r="E967" s="1" t="s">
        <v>1150</v>
      </c>
      <c r="F967" s="2" t="s">
        <v>1472</v>
      </c>
      <c r="G967" s="2" t="s">
        <v>22</v>
      </c>
      <c r="H967" s="1" t="s">
        <v>1498</v>
      </c>
      <c r="I967" s="4">
        <v>85</v>
      </c>
      <c r="J967" s="2">
        <v>34</v>
      </c>
      <c r="K967" s="7">
        <f t="shared" si="15"/>
        <v>2890</v>
      </c>
      <c r="L967" s="2" t="s">
        <v>24</v>
      </c>
      <c r="M967" s="1" t="s">
        <v>1499</v>
      </c>
      <c r="N967" s="2">
        <v>4.4000000000000004</v>
      </c>
      <c r="O967" s="2">
        <v>558</v>
      </c>
      <c r="P967" s="2">
        <v>339</v>
      </c>
      <c r="Q967" s="2">
        <v>156</v>
      </c>
    </row>
    <row r="968" spans="1:17" ht="18.75" customHeight="1">
      <c r="A968" s="1" t="s">
        <v>1500</v>
      </c>
      <c r="B968" s="11">
        <v>45528</v>
      </c>
      <c r="C968" s="2" t="s">
        <v>56</v>
      </c>
      <c r="D968" s="2" t="s">
        <v>28</v>
      </c>
      <c r="E968" s="1" t="s">
        <v>261</v>
      </c>
      <c r="F968" s="2" t="s">
        <v>1501</v>
      </c>
      <c r="G968" s="2" t="s">
        <v>22</v>
      </c>
      <c r="H968" s="1" t="s">
        <v>1502</v>
      </c>
      <c r="I968" s="4">
        <v>1499</v>
      </c>
      <c r="J968" s="2">
        <v>39</v>
      </c>
      <c r="K968" s="7">
        <f t="shared" si="15"/>
        <v>58461</v>
      </c>
      <c r="L968" s="2" t="s">
        <v>31</v>
      </c>
      <c r="M968" s="1" t="s">
        <v>1503</v>
      </c>
      <c r="N968" s="2">
        <v>5</v>
      </c>
      <c r="O968" s="2">
        <v>2</v>
      </c>
      <c r="P968" s="2">
        <v>436</v>
      </c>
      <c r="Q968" s="2">
        <v>60</v>
      </c>
    </row>
    <row r="969" spans="1:17" ht="18.75" customHeight="1">
      <c r="A969" s="1" t="s">
        <v>1504</v>
      </c>
      <c r="B969" s="11">
        <v>45529</v>
      </c>
      <c r="C969" t="s">
        <v>60</v>
      </c>
      <c r="D969" s="2" t="s">
        <v>28</v>
      </c>
      <c r="E969" s="10" t="s">
        <v>1532</v>
      </c>
      <c r="F969" s="2" t="s">
        <v>1505</v>
      </c>
      <c r="G969" s="2" t="s">
        <v>22</v>
      </c>
      <c r="H969" s="1" t="s">
        <v>1506</v>
      </c>
      <c r="I969" s="4">
        <v>750</v>
      </c>
      <c r="J969" s="2">
        <v>38</v>
      </c>
      <c r="K969" s="7">
        <f t="shared" si="15"/>
        <v>28500</v>
      </c>
      <c r="L969" s="2" t="s">
        <v>24</v>
      </c>
      <c r="M969" s="1" t="s">
        <v>1506</v>
      </c>
      <c r="N969" s="2">
        <v>4</v>
      </c>
      <c r="O969" s="2">
        <v>11</v>
      </c>
      <c r="P969" s="2">
        <v>0</v>
      </c>
      <c r="Q969" s="2">
        <v>0</v>
      </c>
    </row>
    <row r="970" spans="1:17" ht="18.75" customHeight="1">
      <c r="A970" s="1" t="s">
        <v>1507</v>
      </c>
      <c r="B970" s="11">
        <v>45530</v>
      </c>
      <c r="C970" s="2" t="s">
        <v>56</v>
      </c>
      <c r="D970" s="2" t="s">
        <v>51</v>
      </c>
      <c r="E970" s="1" t="s">
        <v>1508</v>
      </c>
      <c r="F970" s="2" t="s">
        <v>1297</v>
      </c>
      <c r="G970" s="2" t="s">
        <v>22</v>
      </c>
      <c r="H970" s="1" t="s">
        <v>1509</v>
      </c>
      <c r="I970" s="4">
        <v>361</v>
      </c>
      <c r="J970" s="2">
        <v>57</v>
      </c>
      <c r="K970" s="7">
        <f t="shared" si="15"/>
        <v>20577</v>
      </c>
      <c r="L970" s="2" t="s">
        <v>24</v>
      </c>
      <c r="M970" s="1" t="s">
        <v>1510</v>
      </c>
      <c r="N970" s="2">
        <v>4.2</v>
      </c>
      <c r="O970" s="2">
        <v>1024</v>
      </c>
      <c r="P970" s="2">
        <v>282</v>
      </c>
      <c r="Q970" s="2">
        <v>436</v>
      </c>
    </row>
    <row r="971" spans="1:17" ht="18.75" customHeight="1">
      <c r="A971" s="1" t="s">
        <v>1511</v>
      </c>
      <c r="B971" s="11">
        <v>45531</v>
      </c>
      <c r="C971" s="2" t="s">
        <v>18</v>
      </c>
      <c r="D971" s="2" t="s">
        <v>51</v>
      </c>
      <c r="E971" s="1" t="s">
        <v>261</v>
      </c>
      <c r="F971" s="2" t="s">
        <v>1297</v>
      </c>
      <c r="G971" s="2" t="s">
        <v>22</v>
      </c>
      <c r="H971" s="1" t="s">
        <v>1512</v>
      </c>
      <c r="I971" s="4">
        <v>629</v>
      </c>
      <c r="J971" s="2">
        <v>85</v>
      </c>
      <c r="K971" s="7">
        <f t="shared" si="15"/>
        <v>53465</v>
      </c>
      <c r="L971" s="2" t="s">
        <v>31</v>
      </c>
      <c r="M971" s="1" t="s">
        <v>1513</v>
      </c>
      <c r="N971" s="2">
        <v>4.4000000000000004</v>
      </c>
      <c r="O971" s="2">
        <v>1087</v>
      </c>
      <c r="P971" s="2">
        <v>436</v>
      </c>
      <c r="Q971" s="2">
        <v>436</v>
      </c>
    </row>
    <row r="972" spans="1:17" ht="18.75" customHeight="1">
      <c r="A972" s="1" t="s">
        <v>1511</v>
      </c>
      <c r="B972" s="11">
        <v>45532</v>
      </c>
      <c r="C972" s="2" t="s">
        <v>54</v>
      </c>
      <c r="D972" s="2" t="s">
        <v>28</v>
      </c>
      <c r="E972" s="1" t="s">
        <v>371</v>
      </c>
      <c r="F972" s="2" t="s">
        <v>1297</v>
      </c>
      <c r="G972" s="2" t="s">
        <v>22</v>
      </c>
      <c r="H972" s="1" t="s">
        <v>1512</v>
      </c>
      <c r="I972" s="4">
        <v>629</v>
      </c>
      <c r="J972" s="2">
        <v>72</v>
      </c>
      <c r="K972" s="7">
        <f t="shared" si="15"/>
        <v>45288</v>
      </c>
      <c r="L972" s="2" t="s">
        <v>36</v>
      </c>
      <c r="M972" s="1" t="s">
        <v>1513</v>
      </c>
      <c r="N972" s="2">
        <v>4.4000000000000004</v>
      </c>
      <c r="O972" s="2">
        <v>1087</v>
      </c>
      <c r="P972" s="2">
        <v>1875</v>
      </c>
      <c r="Q972" s="2">
        <v>436</v>
      </c>
    </row>
    <row r="973" spans="1:17" ht="18.75" customHeight="1">
      <c r="A973" s="1" t="s">
        <v>1514</v>
      </c>
      <c r="B973" s="11">
        <v>45533</v>
      </c>
      <c r="C973" s="2" t="s">
        <v>54</v>
      </c>
      <c r="D973" s="2" t="s">
        <v>19</v>
      </c>
      <c r="E973" s="1" t="s">
        <v>475</v>
      </c>
      <c r="F973" s="2" t="s">
        <v>1297</v>
      </c>
      <c r="G973" s="2" t="s">
        <v>22</v>
      </c>
      <c r="H973" s="1" t="s">
        <v>1515</v>
      </c>
      <c r="I973" s="4">
        <v>199</v>
      </c>
      <c r="J973" s="2">
        <v>52</v>
      </c>
      <c r="K973" s="7">
        <f t="shared" si="15"/>
        <v>10348</v>
      </c>
      <c r="L973" s="2" t="s">
        <v>24</v>
      </c>
      <c r="M973" s="1" t="s">
        <v>1516</v>
      </c>
      <c r="N973" s="2">
        <v>4.5</v>
      </c>
      <c r="O973" s="2">
        <v>411</v>
      </c>
      <c r="P973" s="2">
        <v>514</v>
      </c>
      <c r="Q973" s="2">
        <v>0</v>
      </c>
    </row>
    <row r="974" spans="1:17" ht="18.75" customHeight="1">
      <c r="A974" s="1" t="s">
        <v>1517</v>
      </c>
      <c r="B974" s="11">
        <v>45534</v>
      </c>
      <c r="C974" s="2" t="s">
        <v>56</v>
      </c>
      <c r="D974" s="2" t="s">
        <v>51</v>
      </c>
      <c r="E974" s="1" t="s">
        <v>1518</v>
      </c>
      <c r="F974" s="2" t="s">
        <v>1519</v>
      </c>
      <c r="G974" s="2" t="s">
        <v>22</v>
      </c>
      <c r="H974" s="1" t="s">
        <v>1520</v>
      </c>
      <c r="I974" s="4">
        <v>139</v>
      </c>
      <c r="J974" s="2">
        <v>6</v>
      </c>
      <c r="K974" s="7">
        <f t="shared" si="15"/>
        <v>834</v>
      </c>
      <c r="L974" s="2" t="s">
        <v>31</v>
      </c>
      <c r="M974" s="1" t="s">
        <v>1521</v>
      </c>
      <c r="N974" s="2">
        <v>4.3</v>
      </c>
      <c r="O974" s="2">
        <v>27</v>
      </c>
      <c r="P974" s="2">
        <v>237</v>
      </c>
      <c r="Q974" s="2">
        <v>0</v>
      </c>
    </row>
    <row r="975" spans="1:17" ht="18.75" customHeight="1">
      <c r="A975" s="1" t="s">
        <v>1522</v>
      </c>
      <c r="B975" s="11">
        <v>45535</v>
      </c>
      <c r="C975" s="2" t="s">
        <v>18</v>
      </c>
      <c r="D975" s="2" t="s">
        <v>51</v>
      </c>
      <c r="E975" s="1" t="s">
        <v>276</v>
      </c>
      <c r="F975" s="2" t="s">
        <v>1297</v>
      </c>
      <c r="G975" s="2" t="s">
        <v>22</v>
      </c>
      <c r="H975" s="1" t="s">
        <v>1523</v>
      </c>
      <c r="I975" s="4">
        <v>399</v>
      </c>
      <c r="J975" s="2">
        <v>51</v>
      </c>
      <c r="K975" s="7">
        <f t="shared" si="15"/>
        <v>20349</v>
      </c>
      <c r="L975" s="2" t="s">
        <v>24</v>
      </c>
      <c r="M975" s="1" t="s">
        <v>1524</v>
      </c>
      <c r="N975" s="2">
        <v>4.0999999999999996</v>
      </c>
      <c r="O975" s="2">
        <v>123</v>
      </c>
      <c r="P975" s="2">
        <v>155</v>
      </c>
      <c r="Q975" s="2">
        <v>0</v>
      </c>
    </row>
    <row r="976" spans="1:17" ht="18.75" customHeight="1">
      <c r="A976" s="3" t="s">
        <v>1525</v>
      </c>
      <c r="B976" s="11">
        <v>45536</v>
      </c>
      <c r="C976" s="2" t="s">
        <v>54</v>
      </c>
      <c r="D976" s="2" t="s">
        <v>28</v>
      </c>
      <c r="E976" s="1" t="s">
        <v>1018</v>
      </c>
      <c r="F976" s="2" t="s">
        <v>1297</v>
      </c>
      <c r="G976" s="2" t="s">
        <v>22</v>
      </c>
      <c r="H976" s="1" t="s">
        <v>1526</v>
      </c>
      <c r="I976" s="4">
        <v>249</v>
      </c>
      <c r="J976" s="2">
        <v>9</v>
      </c>
      <c r="K976" s="7">
        <f t="shared" si="15"/>
        <v>2241</v>
      </c>
      <c r="L976" s="2" t="s">
        <v>24</v>
      </c>
      <c r="M976" s="1" t="s">
        <v>1527</v>
      </c>
      <c r="N976" s="2">
        <v>3.9</v>
      </c>
      <c r="O976" s="2">
        <v>63</v>
      </c>
      <c r="P976" s="2">
        <v>0</v>
      </c>
      <c r="Q976" s="2">
        <v>0</v>
      </c>
    </row>
    <row r="977" spans="1:17" ht="18.75" customHeight="1">
      <c r="A977" s="1" t="s">
        <v>1528</v>
      </c>
      <c r="B977" s="11">
        <v>45537</v>
      </c>
      <c r="C977" s="2" t="s">
        <v>54</v>
      </c>
      <c r="D977" s="2" t="s">
        <v>28</v>
      </c>
      <c r="E977" s="1" t="s">
        <v>457</v>
      </c>
      <c r="F977" s="2" t="s">
        <v>1297</v>
      </c>
      <c r="G977" s="2" t="s">
        <v>22</v>
      </c>
      <c r="H977" s="1" t="s">
        <v>1529</v>
      </c>
      <c r="I977" s="4">
        <v>270</v>
      </c>
      <c r="J977" s="2">
        <v>9</v>
      </c>
      <c r="K977" s="7">
        <f t="shared" si="15"/>
        <v>2430</v>
      </c>
      <c r="L977" s="2" t="s">
        <v>31</v>
      </c>
      <c r="M977" s="1" t="s">
        <v>1530</v>
      </c>
      <c r="N977" s="2">
        <v>3.8</v>
      </c>
      <c r="O977" s="2">
        <v>1009</v>
      </c>
      <c r="P977" s="2">
        <v>0</v>
      </c>
      <c r="Q977" s="2">
        <v>0</v>
      </c>
    </row>
    <row r="978" spans="1:17" ht="18.75" customHeight="1">
      <c r="A978" s="1" t="s">
        <v>1531</v>
      </c>
      <c r="B978" s="11">
        <v>45538</v>
      </c>
      <c r="C978" s="2" t="s">
        <v>27</v>
      </c>
      <c r="D978" s="2" t="s">
        <v>28</v>
      </c>
      <c r="E978" s="1" t="s">
        <v>1532</v>
      </c>
      <c r="F978" s="2" t="s">
        <v>1297</v>
      </c>
      <c r="G978" s="2" t="s">
        <v>22</v>
      </c>
      <c r="H978" s="1" t="s">
        <v>1533</v>
      </c>
      <c r="I978" s="4">
        <v>1799</v>
      </c>
      <c r="J978" s="2">
        <v>82</v>
      </c>
      <c r="K978" s="7">
        <f t="shared" si="15"/>
        <v>147518</v>
      </c>
      <c r="L978" s="2" t="s">
        <v>36</v>
      </c>
      <c r="M978" s="1" t="s">
        <v>1534</v>
      </c>
      <c r="N978" s="2">
        <v>2.9</v>
      </c>
      <c r="O978" s="2">
        <v>0</v>
      </c>
      <c r="P978" s="2">
        <v>143</v>
      </c>
      <c r="Q978" s="2">
        <v>436</v>
      </c>
    </row>
    <row r="979" spans="1:17" ht="18.75" customHeight="1">
      <c r="A979" s="1" t="s">
        <v>1535</v>
      </c>
      <c r="B979" s="11">
        <v>45539</v>
      </c>
      <c r="C979" s="2" t="s">
        <v>18</v>
      </c>
      <c r="D979" s="2" t="s">
        <v>19</v>
      </c>
      <c r="E979" s="1" t="s">
        <v>1518</v>
      </c>
      <c r="F979" s="2" t="s">
        <v>1519</v>
      </c>
      <c r="G979" s="2" t="s">
        <v>22</v>
      </c>
      <c r="H979" s="1" t="s">
        <v>1536</v>
      </c>
      <c r="I979" s="4">
        <v>520</v>
      </c>
      <c r="J979" s="2">
        <v>52</v>
      </c>
      <c r="K979" s="7">
        <f t="shared" si="15"/>
        <v>27040</v>
      </c>
      <c r="L979" s="2" t="s">
        <v>24</v>
      </c>
      <c r="M979" s="1" t="s">
        <v>1537</v>
      </c>
      <c r="N979" s="2">
        <v>4.2</v>
      </c>
      <c r="O979" s="2">
        <v>2620</v>
      </c>
      <c r="P979" s="2">
        <v>237</v>
      </c>
      <c r="Q979" s="2">
        <v>223</v>
      </c>
    </row>
    <row r="980" spans="1:17" ht="18.75" customHeight="1">
      <c r="A980" s="1" t="s">
        <v>1538</v>
      </c>
      <c r="B980" s="11">
        <v>45540</v>
      </c>
      <c r="C980" s="2" t="s">
        <v>18</v>
      </c>
      <c r="D980" s="2" t="s">
        <v>51</v>
      </c>
      <c r="E980" s="1" t="s">
        <v>80</v>
      </c>
      <c r="F980" s="2" t="s">
        <v>1519</v>
      </c>
      <c r="G980" s="2" t="s">
        <v>22</v>
      </c>
      <c r="H980" s="1" t="s">
        <v>1539</v>
      </c>
      <c r="I980" s="4">
        <v>280</v>
      </c>
      <c r="J980" s="2">
        <v>11</v>
      </c>
      <c r="K980" s="7">
        <f t="shared" si="15"/>
        <v>3080</v>
      </c>
      <c r="L980" s="2" t="s">
        <v>31</v>
      </c>
      <c r="M980" s="1" t="s">
        <v>1540</v>
      </c>
      <c r="N980" s="2">
        <v>4.2</v>
      </c>
      <c r="O980" s="2">
        <v>7483</v>
      </c>
      <c r="P980" s="2">
        <v>734</v>
      </c>
      <c r="Q980" s="2">
        <v>231</v>
      </c>
    </row>
    <row r="981" spans="1:17" ht="18.75" customHeight="1">
      <c r="A981" s="1" t="s">
        <v>1538</v>
      </c>
      <c r="B981" s="11">
        <v>45541</v>
      </c>
      <c r="C981" s="2" t="s">
        <v>54</v>
      </c>
      <c r="D981" s="2" t="s">
        <v>51</v>
      </c>
      <c r="E981" s="1" t="s">
        <v>1518</v>
      </c>
      <c r="F981" s="2" t="s">
        <v>1519</v>
      </c>
      <c r="G981" s="2" t="s">
        <v>22</v>
      </c>
      <c r="H981" s="1" t="s">
        <v>1539</v>
      </c>
      <c r="I981" s="4">
        <v>280</v>
      </c>
      <c r="J981" s="2">
        <v>54</v>
      </c>
      <c r="K981" s="7">
        <f t="shared" si="15"/>
        <v>15120</v>
      </c>
      <c r="L981" s="2" t="s">
        <v>24</v>
      </c>
      <c r="M981" s="1" t="s">
        <v>1540</v>
      </c>
      <c r="N981" s="2">
        <v>4.2</v>
      </c>
      <c r="O981" s="2">
        <v>7483</v>
      </c>
      <c r="P981" s="2">
        <v>0</v>
      </c>
      <c r="Q981" s="2">
        <v>231</v>
      </c>
    </row>
    <row r="982" spans="1:17" ht="18.75" customHeight="1">
      <c r="A982" s="1" t="s">
        <v>1541</v>
      </c>
      <c r="B982" s="11">
        <v>45542</v>
      </c>
      <c r="C982" s="2" t="s">
        <v>18</v>
      </c>
      <c r="D982" s="2" t="s">
        <v>51</v>
      </c>
      <c r="E982" s="10" t="s">
        <v>1532</v>
      </c>
      <c r="F982" s="2" t="s">
        <v>1519</v>
      </c>
      <c r="G982" s="2" t="s">
        <v>22</v>
      </c>
      <c r="H982" s="1" t="s">
        <v>1542</v>
      </c>
      <c r="I982" s="4">
        <v>245</v>
      </c>
      <c r="J982" s="2">
        <v>61</v>
      </c>
      <c r="K982" s="7">
        <f t="shared" si="15"/>
        <v>14945</v>
      </c>
      <c r="L982" s="2" t="s">
        <v>24</v>
      </c>
      <c r="M982" s="1" t="s">
        <v>1543</v>
      </c>
      <c r="N982" s="2">
        <v>4.2</v>
      </c>
      <c r="O982" s="2">
        <v>7378</v>
      </c>
      <c r="P982" s="2">
        <v>0</v>
      </c>
      <c r="Q982" s="2">
        <v>0</v>
      </c>
    </row>
    <row r="983" spans="1:17" ht="18.75" customHeight="1">
      <c r="A983" s="1" t="s">
        <v>1544</v>
      </c>
      <c r="B983" s="11">
        <v>45543</v>
      </c>
      <c r="C983" t="s">
        <v>60</v>
      </c>
      <c r="D983" s="2" t="s">
        <v>51</v>
      </c>
      <c r="E983" s="1" t="s">
        <v>118</v>
      </c>
      <c r="F983" s="2" t="s">
        <v>1519</v>
      </c>
      <c r="G983" s="2" t="s">
        <v>22</v>
      </c>
      <c r="H983" s="1" t="s">
        <v>1545</v>
      </c>
      <c r="I983" s="4">
        <v>100</v>
      </c>
      <c r="J983" s="2">
        <v>11</v>
      </c>
      <c r="K983" s="7">
        <f t="shared" si="15"/>
        <v>1100</v>
      </c>
      <c r="L983" s="2" t="s">
        <v>31</v>
      </c>
      <c r="M983" s="1" t="s">
        <v>1546</v>
      </c>
      <c r="N983" s="2">
        <v>4.3</v>
      </c>
      <c r="O983" s="2">
        <v>49</v>
      </c>
      <c r="P983" s="2">
        <v>1840</v>
      </c>
      <c r="Q983" s="2">
        <v>0</v>
      </c>
    </row>
    <row r="984" spans="1:17" ht="18.75" customHeight="1">
      <c r="A984" s="1" t="s">
        <v>1547</v>
      </c>
      <c r="B984" s="11">
        <v>45544</v>
      </c>
      <c r="C984" s="2" t="s">
        <v>27</v>
      </c>
      <c r="D984" s="2" t="s">
        <v>51</v>
      </c>
      <c r="E984" s="1" t="s">
        <v>978</v>
      </c>
      <c r="F984" s="2" t="s">
        <v>1519</v>
      </c>
      <c r="G984" s="2" t="s">
        <v>22</v>
      </c>
      <c r="H984" s="1" t="s">
        <v>1548</v>
      </c>
      <c r="I984" s="4">
        <v>118</v>
      </c>
      <c r="J984" s="2">
        <v>83</v>
      </c>
      <c r="K984" s="7">
        <f t="shared" si="15"/>
        <v>9794</v>
      </c>
      <c r="L984" s="2" t="s">
        <v>36</v>
      </c>
      <c r="M984" s="1" t="s">
        <v>1549</v>
      </c>
      <c r="N984" s="2">
        <v>4.2</v>
      </c>
      <c r="O984" s="2">
        <v>438</v>
      </c>
      <c r="P984" s="2">
        <v>2402</v>
      </c>
      <c r="Q984" s="2">
        <v>0</v>
      </c>
    </row>
    <row r="985" spans="1:17" ht="18.75" customHeight="1">
      <c r="A985" s="1" t="s">
        <v>1550</v>
      </c>
      <c r="B985" s="11">
        <v>45545</v>
      </c>
      <c r="C985" t="s">
        <v>60</v>
      </c>
      <c r="D985" s="2" t="s">
        <v>51</v>
      </c>
      <c r="E985" s="1" t="s">
        <v>261</v>
      </c>
      <c r="F985" s="2" t="s">
        <v>1297</v>
      </c>
      <c r="G985" s="2" t="s">
        <v>22</v>
      </c>
      <c r="H985" s="1" t="s">
        <v>1551</v>
      </c>
      <c r="I985" s="4">
        <v>299</v>
      </c>
      <c r="J985" s="2">
        <v>51</v>
      </c>
      <c r="K985" s="7">
        <f t="shared" si="15"/>
        <v>15249</v>
      </c>
      <c r="L985" s="2" t="s">
        <v>24</v>
      </c>
      <c r="M985" s="1" t="s">
        <v>1552</v>
      </c>
      <c r="N985" s="2">
        <v>4</v>
      </c>
      <c r="O985" s="2">
        <v>714</v>
      </c>
      <c r="P985" s="2">
        <v>436</v>
      </c>
      <c r="Q985" s="2">
        <v>436</v>
      </c>
    </row>
    <row r="986" spans="1:17" ht="18.75" customHeight="1">
      <c r="A986" s="1" t="s">
        <v>1553</v>
      </c>
      <c r="B986" s="11">
        <v>45546</v>
      </c>
      <c r="C986" s="2" t="s">
        <v>56</v>
      </c>
      <c r="D986" s="2" t="s">
        <v>51</v>
      </c>
      <c r="E986" s="1" t="s">
        <v>1327</v>
      </c>
      <c r="F986" s="2" t="s">
        <v>1297</v>
      </c>
      <c r="G986" s="2" t="s">
        <v>22</v>
      </c>
      <c r="H986" s="1" t="s">
        <v>1554</v>
      </c>
      <c r="I986" s="4">
        <v>650</v>
      </c>
      <c r="J986" s="2">
        <v>44</v>
      </c>
      <c r="K986" s="7">
        <f t="shared" si="15"/>
        <v>28600</v>
      </c>
      <c r="L986" s="2" t="s">
        <v>31</v>
      </c>
      <c r="M986" s="1" t="s">
        <v>1555</v>
      </c>
      <c r="N986" s="2">
        <v>4.0999999999999996</v>
      </c>
      <c r="O986" s="2">
        <v>1191</v>
      </c>
      <c r="P986" s="2">
        <v>413</v>
      </c>
      <c r="Q986" s="2">
        <v>436</v>
      </c>
    </row>
    <row r="987" spans="1:17" ht="18.75" customHeight="1">
      <c r="A987" s="1" t="s">
        <v>1553</v>
      </c>
      <c r="B987" s="11">
        <v>45547</v>
      </c>
      <c r="C987" s="2" t="s">
        <v>54</v>
      </c>
      <c r="D987" s="2" t="s">
        <v>19</v>
      </c>
      <c r="E987" s="1" t="s">
        <v>1327</v>
      </c>
      <c r="F987" s="2" t="s">
        <v>1297</v>
      </c>
      <c r="G987" s="2" t="s">
        <v>22</v>
      </c>
      <c r="H987" s="1" t="s">
        <v>1554</v>
      </c>
      <c r="I987" s="4">
        <v>650</v>
      </c>
      <c r="J987" s="2">
        <v>26</v>
      </c>
      <c r="K987" s="7">
        <f t="shared" si="15"/>
        <v>16900</v>
      </c>
      <c r="L987" s="2" t="s">
        <v>24</v>
      </c>
      <c r="M987" s="1" t="s">
        <v>1555</v>
      </c>
      <c r="N987" s="2">
        <v>4.0999999999999996</v>
      </c>
      <c r="O987" s="2">
        <v>1189</v>
      </c>
      <c r="P987" s="2">
        <v>0</v>
      </c>
      <c r="Q987" s="2">
        <v>0</v>
      </c>
    </row>
    <row r="988" spans="1:17" ht="18.75" customHeight="1">
      <c r="A988" s="1" t="s">
        <v>1556</v>
      </c>
      <c r="B988" s="11">
        <v>45548</v>
      </c>
      <c r="C988" s="2" t="s">
        <v>56</v>
      </c>
      <c r="D988" s="2" t="s">
        <v>28</v>
      </c>
      <c r="E988" s="1" t="s">
        <v>178</v>
      </c>
      <c r="F988" s="2" t="s">
        <v>1519</v>
      </c>
      <c r="G988" s="2" t="s">
        <v>22</v>
      </c>
      <c r="H988" s="1" t="s">
        <v>1557</v>
      </c>
      <c r="I988" s="4">
        <v>524</v>
      </c>
      <c r="J988" s="2">
        <v>72</v>
      </c>
      <c r="K988" s="7">
        <f t="shared" si="15"/>
        <v>37728</v>
      </c>
      <c r="L988" s="2" t="s">
        <v>24</v>
      </c>
      <c r="M988" s="1" t="s">
        <v>1558</v>
      </c>
      <c r="N988" s="2">
        <v>4.2</v>
      </c>
      <c r="O988" s="2">
        <v>2432</v>
      </c>
      <c r="P988" s="2">
        <v>1516</v>
      </c>
      <c r="Q988" s="2">
        <v>231</v>
      </c>
    </row>
    <row r="989" spans="1:17" ht="18.75" customHeight="1">
      <c r="A989" s="1" t="s">
        <v>1556</v>
      </c>
      <c r="B989" s="11">
        <v>45549</v>
      </c>
      <c r="C989" s="2" t="s">
        <v>54</v>
      </c>
      <c r="D989" s="2" t="s">
        <v>28</v>
      </c>
      <c r="E989" s="1" t="s">
        <v>1339</v>
      </c>
      <c r="F989" s="2" t="s">
        <v>1519</v>
      </c>
      <c r="G989" s="2" t="s">
        <v>22</v>
      </c>
      <c r="H989" s="1" t="s">
        <v>1557</v>
      </c>
      <c r="I989" s="4">
        <v>524</v>
      </c>
      <c r="J989" s="2">
        <v>36</v>
      </c>
      <c r="K989" s="7">
        <f t="shared" si="15"/>
        <v>18864</v>
      </c>
      <c r="L989" s="2" t="s">
        <v>31</v>
      </c>
      <c r="M989" s="1" t="s">
        <v>1558</v>
      </c>
      <c r="N989" s="2">
        <v>4.2</v>
      </c>
      <c r="O989" s="2">
        <v>2459</v>
      </c>
      <c r="P989" s="2">
        <v>1051</v>
      </c>
      <c r="Q989" s="2">
        <v>231</v>
      </c>
    </row>
    <row r="990" spans="1:17" ht="18.75" customHeight="1">
      <c r="A990" s="1" t="s">
        <v>1559</v>
      </c>
      <c r="B990" s="11">
        <v>45550</v>
      </c>
      <c r="C990" s="2" t="s">
        <v>27</v>
      </c>
      <c r="D990" s="2" t="s">
        <v>51</v>
      </c>
      <c r="E990" s="1" t="s">
        <v>1560</v>
      </c>
      <c r="F990" s="2" t="s">
        <v>1297</v>
      </c>
      <c r="G990" s="2" t="s">
        <v>22</v>
      </c>
      <c r="H990" s="1" t="s">
        <v>1561</v>
      </c>
      <c r="I990" s="4">
        <v>960</v>
      </c>
      <c r="J990" s="2">
        <v>40</v>
      </c>
      <c r="K990" s="7">
        <f t="shared" si="15"/>
        <v>38400</v>
      </c>
      <c r="L990" s="2" t="s">
        <v>36</v>
      </c>
      <c r="M990" s="1" t="s">
        <v>1562</v>
      </c>
      <c r="N990" s="2">
        <v>4.3</v>
      </c>
      <c r="O990" s="2">
        <v>539</v>
      </c>
      <c r="P990" s="2">
        <v>39</v>
      </c>
      <c r="Q990" s="2">
        <v>436</v>
      </c>
    </row>
    <row r="991" spans="1:17" ht="18.75" customHeight="1">
      <c r="A991" s="1" t="s">
        <v>1563</v>
      </c>
      <c r="B991" s="11">
        <v>45551</v>
      </c>
      <c r="C991" s="2" t="s">
        <v>18</v>
      </c>
      <c r="D991" s="2" t="s">
        <v>51</v>
      </c>
      <c r="E991" s="1" t="s">
        <v>1081</v>
      </c>
      <c r="F991" s="2" t="s">
        <v>1297</v>
      </c>
      <c r="G991" s="2" t="s">
        <v>22</v>
      </c>
      <c r="H991" s="1" t="s">
        <v>1564</v>
      </c>
      <c r="I991" s="4">
        <v>368</v>
      </c>
      <c r="J991" s="2">
        <v>10</v>
      </c>
      <c r="K991" s="7">
        <f t="shared" si="15"/>
        <v>3680</v>
      </c>
      <c r="L991" s="2" t="s">
        <v>24</v>
      </c>
      <c r="M991" s="1" t="s">
        <v>1565</v>
      </c>
      <c r="N991" s="2">
        <v>4.0999999999999996</v>
      </c>
      <c r="O991" s="2">
        <v>722</v>
      </c>
      <c r="P991" s="2">
        <v>499</v>
      </c>
      <c r="Q991" s="2">
        <v>436</v>
      </c>
    </row>
    <row r="992" spans="1:17" ht="18.75" customHeight="1">
      <c r="A992" s="1" t="s">
        <v>1566</v>
      </c>
      <c r="B992" s="11">
        <v>45552</v>
      </c>
      <c r="C992" t="s">
        <v>60</v>
      </c>
      <c r="D992" s="2" t="s">
        <v>51</v>
      </c>
      <c r="E992" s="1" t="s">
        <v>1567</v>
      </c>
      <c r="F992" s="2" t="s">
        <v>1519</v>
      </c>
      <c r="G992" s="2" t="s">
        <v>22</v>
      </c>
      <c r="H992" s="1" t="s">
        <v>1568</v>
      </c>
      <c r="I992" s="4">
        <v>209</v>
      </c>
      <c r="J992" s="2">
        <v>75</v>
      </c>
      <c r="K992" s="7">
        <f t="shared" si="15"/>
        <v>15675</v>
      </c>
      <c r="L992" s="2" t="s">
        <v>31</v>
      </c>
      <c r="M992" s="1" t="s">
        <v>1569</v>
      </c>
      <c r="N992" s="2">
        <v>4.3</v>
      </c>
      <c r="O992" s="2">
        <v>124</v>
      </c>
      <c r="P992" s="2">
        <v>545</v>
      </c>
      <c r="Q992" s="2">
        <v>0</v>
      </c>
    </row>
    <row r="993" spans="1:17" ht="18.75" customHeight="1">
      <c r="A993" s="1" t="s">
        <v>1570</v>
      </c>
      <c r="B993" s="11">
        <v>45553</v>
      </c>
      <c r="C993" s="2" t="s">
        <v>27</v>
      </c>
      <c r="D993" s="2" t="s">
        <v>19</v>
      </c>
      <c r="E993" s="1" t="s">
        <v>1518</v>
      </c>
      <c r="F993" s="2" t="s">
        <v>1519</v>
      </c>
      <c r="G993" s="2" t="s">
        <v>22</v>
      </c>
      <c r="H993" s="1" t="s">
        <v>1571</v>
      </c>
      <c r="I993" s="4">
        <v>169</v>
      </c>
      <c r="J993" s="2">
        <v>54</v>
      </c>
      <c r="K993" s="7">
        <f t="shared" si="15"/>
        <v>9126</v>
      </c>
      <c r="L993" s="2" t="s">
        <v>24</v>
      </c>
      <c r="M993" s="1" t="s">
        <v>1572</v>
      </c>
      <c r="N993" s="2">
        <v>4.5</v>
      </c>
      <c r="O993" s="2">
        <v>378</v>
      </c>
      <c r="P993" s="2">
        <v>237</v>
      </c>
      <c r="Q993" s="2">
        <v>0</v>
      </c>
    </row>
    <row r="994" spans="1:17" ht="18.75" customHeight="1">
      <c r="A994" s="1" t="s">
        <v>1573</v>
      </c>
      <c r="B994" s="11">
        <v>45554</v>
      </c>
      <c r="C994" s="2" t="s">
        <v>18</v>
      </c>
      <c r="D994" s="2" t="s">
        <v>51</v>
      </c>
      <c r="E994" s="1" t="s">
        <v>1518</v>
      </c>
      <c r="F994" s="2" t="s">
        <v>1519</v>
      </c>
      <c r="G994" s="2" t="s">
        <v>22</v>
      </c>
      <c r="H994" s="1" t="s">
        <v>1574</v>
      </c>
      <c r="I994" s="4">
        <v>280</v>
      </c>
      <c r="J994" s="2">
        <v>19</v>
      </c>
      <c r="K994" s="7">
        <f t="shared" si="15"/>
        <v>5320</v>
      </c>
      <c r="L994" s="2" t="s">
        <v>24</v>
      </c>
      <c r="M994" s="1" t="s">
        <v>1575</v>
      </c>
      <c r="N994" s="2">
        <v>4.3</v>
      </c>
      <c r="O994" s="2">
        <v>2014</v>
      </c>
      <c r="P994" s="2">
        <v>237</v>
      </c>
      <c r="Q994" s="2">
        <v>237</v>
      </c>
    </row>
    <row r="995" spans="1:17" ht="18.75" customHeight="1">
      <c r="A995" s="1" t="s">
        <v>1576</v>
      </c>
      <c r="B995" s="11">
        <v>45555</v>
      </c>
      <c r="C995" t="s">
        <v>60</v>
      </c>
      <c r="D995" s="2" t="s">
        <v>19</v>
      </c>
      <c r="E995" s="1" t="s">
        <v>1577</v>
      </c>
      <c r="F995" s="2" t="s">
        <v>1297</v>
      </c>
      <c r="G995" s="2" t="s">
        <v>22</v>
      </c>
      <c r="H995" s="1" t="s">
        <v>1578</v>
      </c>
      <c r="I995" s="4">
        <v>539</v>
      </c>
      <c r="J995" s="2">
        <v>71</v>
      </c>
      <c r="K995" s="7">
        <f t="shared" si="15"/>
        <v>38269</v>
      </c>
      <c r="L995" s="2" t="s">
        <v>31</v>
      </c>
      <c r="M995" s="1" t="s">
        <v>1579</v>
      </c>
      <c r="N995" s="2">
        <v>4</v>
      </c>
      <c r="O995" s="2">
        <v>934</v>
      </c>
      <c r="P995" s="2">
        <v>80</v>
      </c>
      <c r="Q995" s="2">
        <v>436</v>
      </c>
    </row>
    <row r="996" spans="1:17" ht="18.75" customHeight="1">
      <c r="A996" s="1" t="s">
        <v>1576</v>
      </c>
      <c r="B996" s="11">
        <v>45556</v>
      </c>
      <c r="C996" s="2" t="s">
        <v>18</v>
      </c>
      <c r="D996" s="2" t="s">
        <v>28</v>
      </c>
      <c r="E996" s="1" t="s">
        <v>1577</v>
      </c>
      <c r="F996" s="2" t="s">
        <v>1297</v>
      </c>
      <c r="G996" s="2" t="s">
        <v>22</v>
      </c>
      <c r="H996" s="1" t="s">
        <v>1578</v>
      </c>
      <c r="I996" s="4">
        <v>539</v>
      </c>
      <c r="J996" s="2">
        <v>58</v>
      </c>
      <c r="K996" s="7">
        <f t="shared" si="15"/>
        <v>31262</v>
      </c>
      <c r="L996" s="2" t="s">
        <v>36</v>
      </c>
      <c r="M996" s="1" t="s">
        <v>1579</v>
      </c>
      <c r="N996" s="2">
        <v>4</v>
      </c>
      <c r="O996" s="2">
        <v>934</v>
      </c>
      <c r="P996" s="2">
        <v>80</v>
      </c>
      <c r="Q996" s="2">
        <v>436</v>
      </c>
    </row>
    <row r="997" spans="1:17" ht="18.75" customHeight="1">
      <c r="A997" s="3" t="s">
        <v>1580</v>
      </c>
      <c r="B997" s="11">
        <v>45557</v>
      </c>
      <c r="C997" s="2" t="s">
        <v>18</v>
      </c>
      <c r="D997" s="2" t="s">
        <v>19</v>
      </c>
      <c r="E997" s="1" t="s">
        <v>1081</v>
      </c>
      <c r="F997" s="2" t="s">
        <v>1581</v>
      </c>
      <c r="G997" s="2" t="s">
        <v>22</v>
      </c>
      <c r="H997" s="1" t="s">
        <v>1582</v>
      </c>
      <c r="I997" s="4">
        <v>850</v>
      </c>
      <c r="J997" s="2">
        <v>27</v>
      </c>
      <c r="K997" s="7">
        <f t="shared" si="15"/>
        <v>22950</v>
      </c>
      <c r="L997" s="2" t="s">
        <v>24</v>
      </c>
      <c r="M997" s="1" t="s">
        <v>1583</v>
      </c>
      <c r="N997" s="2">
        <v>4</v>
      </c>
      <c r="O997" s="2">
        <v>551</v>
      </c>
      <c r="P997" s="2">
        <v>499</v>
      </c>
      <c r="Q997" s="2">
        <v>155</v>
      </c>
    </row>
    <row r="998" spans="1:17" ht="18.75" customHeight="1">
      <c r="A998" s="1" t="s">
        <v>1584</v>
      </c>
      <c r="B998" s="11">
        <v>45558</v>
      </c>
      <c r="C998" s="2" t="s">
        <v>18</v>
      </c>
      <c r="D998" s="2" t="s">
        <v>19</v>
      </c>
      <c r="E998" s="1" t="s">
        <v>266</v>
      </c>
      <c r="F998" s="2" t="s">
        <v>1581</v>
      </c>
      <c r="G998" s="2" t="s">
        <v>22</v>
      </c>
      <c r="H998" s="1" t="s">
        <v>1585</v>
      </c>
      <c r="I998" s="4">
        <v>1400</v>
      </c>
      <c r="J998" s="2">
        <v>22</v>
      </c>
      <c r="K998" s="7">
        <f t="shared" si="15"/>
        <v>30800</v>
      </c>
      <c r="L998" s="2" t="s">
        <v>31</v>
      </c>
      <c r="M998" s="1" t="s">
        <v>1586</v>
      </c>
      <c r="N998" s="2">
        <v>3.9</v>
      </c>
      <c r="O998" s="2">
        <v>26</v>
      </c>
      <c r="P998" s="2">
        <v>449</v>
      </c>
      <c r="Q998" s="2">
        <v>155</v>
      </c>
    </row>
    <row r="999" spans="1:17" ht="18.75" customHeight="1">
      <c r="A999" s="1" t="s">
        <v>1587</v>
      </c>
      <c r="B999" s="11">
        <v>45559</v>
      </c>
      <c r="C999" s="2" t="s">
        <v>54</v>
      </c>
      <c r="D999" s="2" t="s">
        <v>28</v>
      </c>
      <c r="E999" s="1" t="s">
        <v>178</v>
      </c>
      <c r="F999" s="2" t="s">
        <v>1588</v>
      </c>
      <c r="G999" s="2" t="s">
        <v>22</v>
      </c>
      <c r="H999" s="1" t="s">
        <v>1589</v>
      </c>
      <c r="I999" s="4">
        <v>650</v>
      </c>
      <c r="J999" s="2">
        <v>26</v>
      </c>
      <c r="K999" s="7">
        <f t="shared" si="15"/>
        <v>16900</v>
      </c>
      <c r="L999" s="2" t="s">
        <v>24</v>
      </c>
      <c r="M999" s="1" t="s">
        <v>1590</v>
      </c>
      <c r="N999" s="2">
        <v>4.2</v>
      </c>
      <c r="O999" s="2">
        <v>48</v>
      </c>
      <c r="P999" s="2">
        <v>0</v>
      </c>
      <c r="Q999" s="2">
        <v>192</v>
      </c>
    </row>
    <row r="1000" spans="1:17" ht="18.75" customHeight="1">
      <c r="A1000" s="1" t="s">
        <v>1591</v>
      </c>
      <c r="B1000" s="11">
        <v>45560</v>
      </c>
      <c r="C1000" t="s">
        <v>60</v>
      </c>
      <c r="D1000" s="2" t="s">
        <v>28</v>
      </c>
      <c r="E1000" s="1" t="s">
        <v>216</v>
      </c>
      <c r="F1000" s="2" t="s">
        <v>1588</v>
      </c>
      <c r="G1000" s="2" t="s">
        <v>22</v>
      </c>
      <c r="H1000" s="1" t="s">
        <v>1592</v>
      </c>
      <c r="I1000" s="4">
        <v>4000</v>
      </c>
      <c r="J1000" s="2">
        <v>77</v>
      </c>
      <c r="K1000" s="7">
        <f t="shared" si="15"/>
        <v>308000</v>
      </c>
      <c r="L1000" s="2" t="s">
        <v>24</v>
      </c>
      <c r="M1000" s="1" t="s">
        <v>1593</v>
      </c>
      <c r="N1000" s="2">
        <v>4</v>
      </c>
      <c r="O1000" s="2">
        <v>11</v>
      </c>
      <c r="P1000" s="2">
        <v>1092</v>
      </c>
      <c r="Q1000" s="2">
        <v>192</v>
      </c>
    </row>
    <row r="1001" spans="1:17" ht="18.75" customHeight="1">
      <c r="A1001" s="1" t="s">
        <v>1594</v>
      </c>
      <c r="B1001" s="11">
        <v>45561</v>
      </c>
      <c r="C1001" s="2" t="s">
        <v>54</v>
      </c>
      <c r="D1001" s="2" t="s">
        <v>28</v>
      </c>
      <c r="E1001" s="1" t="s">
        <v>1595</v>
      </c>
      <c r="F1001" s="2" t="s">
        <v>1596</v>
      </c>
      <c r="G1001" s="2" t="s">
        <v>22</v>
      </c>
      <c r="H1001" s="1" t="s">
        <v>1597</v>
      </c>
      <c r="I1001" s="4">
        <v>1310</v>
      </c>
      <c r="J1001" s="2">
        <v>66</v>
      </c>
      <c r="K1001" s="7">
        <f t="shared" si="15"/>
        <v>86460</v>
      </c>
      <c r="L1001" s="2" t="s">
        <v>31</v>
      </c>
      <c r="M1001" s="1" t="s">
        <v>1598</v>
      </c>
      <c r="N1001" s="2">
        <v>4</v>
      </c>
      <c r="O1001" s="2">
        <v>1</v>
      </c>
      <c r="P1001" s="2">
        <v>225</v>
      </c>
      <c r="Q1001" s="2">
        <v>0</v>
      </c>
    </row>
    <row r="1002" spans="1:17" ht="18.75" customHeight="1">
      <c r="A1002" s="1" t="s">
        <v>1599</v>
      </c>
      <c r="B1002" s="11">
        <v>45562</v>
      </c>
      <c r="C1002" s="2" t="s">
        <v>18</v>
      </c>
      <c r="D1002" s="2" t="s">
        <v>19</v>
      </c>
      <c r="E1002" s="1" t="s">
        <v>359</v>
      </c>
      <c r="F1002" s="2" t="s">
        <v>1600</v>
      </c>
      <c r="G1002" s="2" t="s">
        <v>22</v>
      </c>
      <c r="H1002" s="1" t="s">
        <v>1601</v>
      </c>
      <c r="I1002" s="4">
        <v>299</v>
      </c>
      <c r="J1002" s="2">
        <v>1</v>
      </c>
      <c r="K1002" s="7">
        <f t="shared" si="15"/>
        <v>299</v>
      </c>
      <c r="L1002" s="2" t="s">
        <v>36</v>
      </c>
      <c r="M1002" s="1" t="s">
        <v>1602</v>
      </c>
      <c r="N1002" s="2">
        <v>4.4000000000000004</v>
      </c>
      <c r="O1002" s="2">
        <v>477</v>
      </c>
      <c r="P1002" s="2">
        <v>1516</v>
      </c>
      <c r="Q1002" s="2">
        <v>142</v>
      </c>
    </row>
    <row r="1003" spans="1:17" ht="18.75" customHeight="1">
      <c r="A1003" s="1" t="s">
        <v>1603</v>
      </c>
      <c r="B1003" s="11">
        <v>45563</v>
      </c>
      <c r="C1003" s="2" t="s">
        <v>18</v>
      </c>
      <c r="D1003" s="2" t="s">
        <v>28</v>
      </c>
      <c r="E1003" s="1" t="s">
        <v>1412</v>
      </c>
      <c r="F1003" s="2" t="s">
        <v>1604</v>
      </c>
      <c r="G1003" s="2" t="s">
        <v>22</v>
      </c>
      <c r="H1003" s="1" t="s">
        <v>1605</v>
      </c>
      <c r="I1003" s="4">
        <v>2499</v>
      </c>
      <c r="J1003" s="2">
        <v>56</v>
      </c>
      <c r="K1003" s="7">
        <f t="shared" si="15"/>
        <v>139944</v>
      </c>
      <c r="L1003" s="2" t="s">
        <v>24</v>
      </c>
      <c r="M1003" s="1" t="s">
        <v>1606</v>
      </c>
      <c r="N1003" s="2">
        <v>5</v>
      </c>
      <c r="O1003" s="2">
        <v>0</v>
      </c>
      <c r="P1003" s="2">
        <v>376</v>
      </c>
      <c r="Q1003" s="2">
        <v>0</v>
      </c>
    </row>
    <row r="1004" spans="1:17" ht="18.75" customHeight="1">
      <c r="A1004" s="1" t="s">
        <v>1607</v>
      </c>
      <c r="B1004" s="11">
        <v>45564</v>
      </c>
      <c r="C1004" s="2" t="s">
        <v>27</v>
      </c>
      <c r="D1004" s="2" t="s">
        <v>51</v>
      </c>
      <c r="E1004" s="1" t="s">
        <v>178</v>
      </c>
      <c r="F1004" s="2" t="s">
        <v>1608</v>
      </c>
      <c r="G1004" s="2" t="s">
        <v>22</v>
      </c>
      <c r="H1004" s="1" t="s">
        <v>1609</v>
      </c>
      <c r="I1004" s="4">
        <v>45</v>
      </c>
      <c r="J1004" s="2">
        <v>22</v>
      </c>
      <c r="K1004" s="7">
        <f t="shared" si="15"/>
        <v>990</v>
      </c>
      <c r="L1004" s="2" t="s">
        <v>31</v>
      </c>
      <c r="M1004" s="1" t="s">
        <v>1610</v>
      </c>
      <c r="N1004" s="2">
        <v>4.4000000000000004</v>
      </c>
      <c r="O1004" s="2">
        <v>73</v>
      </c>
      <c r="P1004" s="2">
        <v>1516</v>
      </c>
      <c r="Q1004" s="2">
        <v>0</v>
      </c>
    </row>
    <row r="1005" spans="1:17" ht="18.75" customHeight="1">
      <c r="A1005" s="1" t="s">
        <v>1611</v>
      </c>
      <c r="B1005" s="11">
        <v>45565</v>
      </c>
      <c r="C1005" s="2" t="s">
        <v>54</v>
      </c>
      <c r="D1005" s="2" t="s">
        <v>28</v>
      </c>
      <c r="E1005" s="1" t="s">
        <v>1612</v>
      </c>
      <c r="F1005" s="2" t="s">
        <v>1608</v>
      </c>
      <c r="G1005" s="2" t="s">
        <v>22</v>
      </c>
      <c r="H1005" s="1" t="s">
        <v>1613</v>
      </c>
      <c r="I1005" s="4">
        <v>80</v>
      </c>
      <c r="J1005" s="2">
        <v>57</v>
      </c>
      <c r="K1005" s="7">
        <f t="shared" si="15"/>
        <v>4560</v>
      </c>
      <c r="L1005" s="2" t="s">
        <v>24</v>
      </c>
      <c r="M1005" s="1" t="s">
        <v>1614</v>
      </c>
      <c r="N1005" s="2">
        <v>4.2</v>
      </c>
      <c r="O1005" s="2">
        <v>4</v>
      </c>
      <c r="P1005" s="2">
        <v>1651</v>
      </c>
      <c r="Q1005" s="2">
        <v>0</v>
      </c>
    </row>
    <row r="1006" spans="1:17" ht="18.75" customHeight="1">
      <c r="A1006" s="1" t="s">
        <v>1615</v>
      </c>
      <c r="B1006" s="11">
        <v>45566</v>
      </c>
      <c r="C1006" t="s">
        <v>60</v>
      </c>
      <c r="D1006" s="2" t="s">
        <v>28</v>
      </c>
      <c r="E1006" s="1" t="s">
        <v>1616</v>
      </c>
      <c r="F1006" s="2" t="s">
        <v>1608</v>
      </c>
      <c r="G1006" s="2" t="s">
        <v>22</v>
      </c>
      <c r="H1006" s="1" t="s">
        <v>1617</v>
      </c>
      <c r="I1006" s="4">
        <v>80</v>
      </c>
      <c r="J1006" s="2">
        <v>51</v>
      </c>
      <c r="K1006" s="7">
        <f t="shared" si="15"/>
        <v>4080</v>
      </c>
      <c r="L1006" s="2" t="s">
        <v>24</v>
      </c>
      <c r="M1006" s="1" t="s">
        <v>1618</v>
      </c>
      <c r="N1006" s="2">
        <v>4.2</v>
      </c>
      <c r="O1006" s="2">
        <v>19</v>
      </c>
      <c r="P1006" s="2">
        <v>168</v>
      </c>
      <c r="Q1006" s="2">
        <v>0</v>
      </c>
    </row>
    <row r="1007" spans="1:17" ht="18.75" customHeight="1">
      <c r="A1007" s="1" t="s">
        <v>1615</v>
      </c>
      <c r="B1007" s="11">
        <v>45567</v>
      </c>
      <c r="C1007" s="2" t="s">
        <v>56</v>
      </c>
      <c r="D1007" s="2" t="s">
        <v>19</v>
      </c>
      <c r="E1007" s="1" t="s">
        <v>677</v>
      </c>
      <c r="F1007" s="2" t="s">
        <v>1608</v>
      </c>
      <c r="G1007" s="2" t="s">
        <v>22</v>
      </c>
      <c r="H1007" s="1" t="s">
        <v>1617</v>
      </c>
      <c r="I1007" s="4">
        <v>80</v>
      </c>
      <c r="J1007" s="2">
        <v>20</v>
      </c>
      <c r="K1007" s="7">
        <f t="shared" si="15"/>
        <v>1600</v>
      </c>
      <c r="L1007" s="2" t="s">
        <v>31</v>
      </c>
      <c r="M1007" s="1" t="s">
        <v>1618</v>
      </c>
      <c r="N1007" s="2">
        <v>4.2</v>
      </c>
      <c r="O1007" s="2">
        <v>19</v>
      </c>
      <c r="P1007" s="2">
        <v>0</v>
      </c>
      <c r="Q1007" s="2">
        <v>0</v>
      </c>
    </row>
    <row r="1008" spans="1:17" ht="18.75" customHeight="1">
      <c r="A1008" s="1" t="s">
        <v>1619</v>
      </c>
      <c r="B1008" s="11">
        <v>45568</v>
      </c>
      <c r="C1008" t="s">
        <v>60</v>
      </c>
      <c r="D1008" s="2" t="s">
        <v>19</v>
      </c>
      <c r="E1008" s="1" t="s">
        <v>1620</v>
      </c>
      <c r="F1008" s="2" t="s">
        <v>1608</v>
      </c>
      <c r="G1008" s="2" t="s">
        <v>22</v>
      </c>
      <c r="H1008" s="1" t="s">
        <v>1621</v>
      </c>
      <c r="I1008" s="4">
        <v>260</v>
      </c>
      <c r="J1008" s="2">
        <v>41</v>
      </c>
      <c r="K1008" s="7">
        <f t="shared" si="15"/>
        <v>10660</v>
      </c>
      <c r="L1008" s="2" t="s">
        <v>36</v>
      </c>
      <c r="M1008" s="1" t="s">
        <v>1622</v>
      </c>
      <c r="N1008" s="2">
        <v>3.2</v>
      </c>
      <c r="O1008" s="2">
        <v>1</v>
      </c>
      <c r="P1008" s="2">
        <v>0</v>
      </c>
      <c r="Q1008" s="2">
        <v>0</v>
      </c>
    </row>
    <row r="1009" spans="1:17" ht="18.75" customHeight="1">
      <c r="A1009" s="1" t="s">
        <v>1623</v>
      </c>
      <c r="B1009" s="11">
        <v>45569</v>
      </c>
      <c r="C1009" t="s">
        <v>60</v>
      </c>
      <c r="D1009" s="2" t="s">
        <v>28</v>
      </c>
      <c r="E1009" s="10" t="s">
        <v>1532</v>
      </c>
      <c r="F1009" s="2" t="s">
        <v>1624</v>
      </c>
      <c r="G1009" s="2" t="s">
        <v>22</v>
      </c>
      <c r="H1009" s="1" t="s">
        <v>1625</v>
      </c>
      <c r="I1009" s="4">
        <v>2159</v>
      </c>
      <c r="J1009" s="2">
        <v>8</v>
      </c>
      <c r="K1009" s="7">
        <f t="shared" si="15"/>
        <v>17272</v>
      </c>
      <c r="L1009" s="2" t="s">
        <v>24</v>
      </c>
      <c r="M1009" s="1" t="s">
        <v>1626</v>
      </c>
      <c r="N1009" s="2">
        <v>4.5</v>
      </c>
      <c r="O1009" s="2">
        <v>3</v>
      </c>
      <c r="P1009" s="2">
        <v>0</v>
      </c>
      <c r="Q1009" s="2">
        <v>0</v>
      </c>
    </row>
    <row r="1010" spans="1:17" ht="18.75" customHeight="1">
      <c r="A1010" s="1" t="s">
        <v>1627</v>
      </c>
      <c r="B1010" s="11">
        <v>45570</v>
      </c>
      <c r="C1010" s="2" t="s">
        <v>54</v>
      </c>
      <c r="D1010" s="2" t="s">
        <v>28</v>
      </c>
      <c r="E1010" s="1" t="s">
        <v>1628</v>
      </c>
      <c r="F1010" s="2" t="s">
        <v>1629</v>
      </c>
      <c r="G1010" s="2" t="s">
        <v>22</v>
      </c>
      <c r="H1010" s="1" t="s">
        <v>1630</v>
      </c>
      <c r="I1010" s="4">
        <v>115</v>
      </c>
      <c r="J1010" s="2">
        <v>72</v>
      </c>
      <c r="K1010" s="7">
        <f t="shared" si="15"/>
        <v>8280</v>
      </c>
      <c r="L1010" s="2" t="s">
        <v>31</v>
      </c>
      <c r="M1010" s="1" t="s">
        <v>1631</v>
      </c>
      <c r="N1010" s="2">
        <v>3</v>
      </c>
      <c r="O1010" s="2">
        <v>2</v>
      </c>
      <c r="P1010" s="2">
        <v>430</v>
      </c>
      <c r="Q1010" s="2">
        <v>154</v>
      </c>
    </row>
    <row r="1011" spans="1:17" ht="18.75" customHeight="1">
      <c r="A1011" s="1" t="s">
        <v>1632</v>
      </c>
      <c r="B1011" s="11">
        <v>45571</v>
      </c>
      <c r="C1011" s="2" t="s">
        <v>56</v>
      </c>
      <c r="D1011" s="2" t="s">
        <v>19</v>
      </c>
      <c r="E1011" s="1" t="s">
        <v>1633</v>
      </c>
      <c r="F1011" s="2" t="s">
        <v>1629</v>
      </c>
      <c r="G1011" s="2" t="s">
        <v>22</v>
      </c>
      <c r="H1011" s="1" t="s">
        <v>1634</v>
      </c>
      <c r="I1011" s="4">
        <v>205</v>
      </c>
      <c r="J1011" s="2">
        <v>7</v>
      </c>
      <c r="K1011" s="7">
        <f t="shared" si="15"/>
        <v>1435</v>
      </c>
      <c r="L1011" s="2" t="s">
        <v>24</v>
      </c>
      <c r="M1011" s="1" t="s">
        <v>1635</v>
      </c>
      <c r="N1011" s="2">
        <v>4.0999999999999996</v>
      </c>
      <c r="O1011" s="2">
        <v>45</v>
      </c>
      <c r="P1011" s="2">
        <v>0</v>
      </c>
      <c r="Q1011" s="2">
        <v>0</v>
      </c>
    </row>
    <row r="1012" spans="1:17" ht="18.75" customHeight="1">
      <c r="A1012" s="1" t="s">
        <v>1636</v>
      </c>
      <c r="B1012" s="11">
        <v>45572</v>
      </c>
      <c r="C1012" s="2" t="s">
        <v>27</v>
      </c>
      <c r="D1012" s="2" t="s">
        <v>51</v>
      </c>
      <c r="E1012" s="1" t="s">
        <v>1415</v>
      </c>
      <c r="F1012" s="2" t="s">
        <v>1637</v>
      </c>
      <c r="G1012" s="2" t="s">
        <v>34</v>
      </c>
      <c r="H1012" s="1" t="s">
        <v>1638</v>
      </c>
      <c r="I1012" s="4">
        <v>220</v>
      </c>
      <c r="J1012" s="2">
        <v>80</v>
      </c>
      <c r="K1012" s="7">
        <f t="shared" si="15"/>
        <v>17600</v>
      </c>
      <c r="L1012" s="2" t="s">
        <v>24</v>
      </c>
      <c r="M1012" s="1" t="s">
        <v>1639</v>
      </c>
      <c r="N1012" s="2">
        <v>4.5</v>
      </c>
      <c r="O1012" s="2">
        <v>22</v>
      </c>
      <c r="P1012" s="2">
        <v>935</v>
      </c>
      <c r="Q1012" s="2">
        <v>75</v>
      </c>
    </row>
    <row r="1013" spans="1:17" ht="18.75" customHeight="1">
      <c r="A1013" s="1" t="s">
        <v>1640</v>
      </c>
      <c r="B1013" s="11">
        <v>45573</v>
      </c>
      <c r="C1013" s="2" t="s">
        <v>27</v>
      </c>
      <c r="D1013" s="2" t="s">
        <v>28</v>
      </c>
      <c r="E1013" s="1" t="s">
        <v>457</v>
      </c>
      <c r="F1013" s="2" t="s">
        <v>1641</v>
      </c>
      <c r="G1013" s="2" t="s">
        <v>34</v>
      </c>
      <c r="H1013" s="1" t="s">
        <v>1642</v>
      </c>
      <c r="I1013" s="4">
        <v>800</v>
      </c>
      <c r="J1013" s="2">
        <v>66</v>
      </c>
      <c r="K1013" s="7">
        <f t="shared" si="15"/>
        <v>52800</v>
      </c>
      <c r="L1013" s="2" t="s">
        <v>31</v>
      </c>
      <c r="M1013" s="1" t="s">
        <v>1643</v>
      </c>
      <c r="N1013" s="2">
        <v>5</v>
      </c>
      <c r="O1013" s="2">
        <v>22</v>
      </c>
      <c r="P1013" s="2">
        <v>0</v>
      </c>
      <c r="Q1013" s="2">
        <v>413</v>
      </c>
    </row>
    <row r="1014" spans="1:17" ht="18.75" customHeight="1">
      <c r="A1014" s="1" t="s">
        <v>1644</v>
      </c>
      <c r="B1014" s="11">
        <v>45574</v>
      </c>
      <c r="C1014" s="2" t="s">
        <v>54</v>
      </c>
      <c r="D1014" s="2" t="s">
        <v>19</v>
      </c>
      <c r="E1014" s="1" t="s">
        <v>475</v>
      </c>
      <c r="F1014" s="2" t="s">
        <v>1645</v>
      </c>
      <c r="G1014" s="2" t="s">
        <v>22</v>
      </c>
      <c r="H1014" s="1" t="s">
        <v>1646</v>
      </c>
      <c r="I1014" s="4">
        <v>1000</v>
      </c>
      <c r="J1014" s="2">
        <v>22</v>
      </c>
      <c r="K1014" s="7">
        <f t="shared" si="15"/>
        <v>22000</v>
      </c>
      <c r="L1014" s="2" t="s">
        <v>36</v>
      </c>
      <c r="M1014" s="1" t="s">
        <v>1647</v>
      </c>
      <c r="N1014" s="2">
        <v>3.5</v>
      </c>
      <c r="O1014" s="2">
        <v>2</v>
      </c>
      <c r="P1014" s="2">
        <v>0</v>
      </c>
      <c r="Q1014" s="2">
        <v>0</v>
      </c>
    </row>
    <row r="1015" spans="1:17" ht="18.75" customHeight="1">
      <c r="A1015" s="1" t="s">
        <v>1648</v>
      </c>
      <c r="B1015" s="11">
        <v>45575</v>
      </c>
      <c r="C1015" s="2" t="s">
        <v>18</v>
      </c>
      <c r="D1015" s="2" t="s">
        <v>51</v>
      </c>
      <c r="E1015" s="1" t="s">
        <v>832</v>
      </c>
      <c r="F1015" s="2" t="s">
        <v>1649</v>
      </c>
      <c r="G1015" s="2" t="s">
        <v>22</v>
      </c>
      <c r="H1015" s="1" t="s">
        <v>1650</v>
      </c>
      <c r="I1015" s="4">
        <v>179</v>
      </c>
      <c r="J1015" s="2">
        <v>55</v>
      </c>
      <c r="K1015" s="7">
        <f t="shared" si="15"/>
        <v>9845</v>
      </c>
      <c r="L1015" s="2" t="s">
        <v>24</v>
      </c>
      <c r="M1015" s="1" t="s">
        <v>1651</v>
      </c>
      <c r="N1015" s="2">
        <v>5</v>
      </c>
      <c r="O1015" s="2">
        <v>1</v>
      </c>
      <c r="P1015" s="2">
        <v>0</v>
      </c>
      <c r="Q1015" s="2">
        <v>0</v>
      </c>
    </row>
    <row r="1016" spans="1:17" ht="18.75" customHeight="1">
      <c r="A1016" s="1" t="s">
        <v>1652</v>
      </c>
      <c r="B1016" s="11">
        <v>45576</v>
      </c>
      <c r="C1016" s="2" t="s">
        <v>18</v>
      </c>
      <c r="D1016" s="2" t="s">
        <v>28</v>
      </c>
      <c r="E1016" s="1" t="s">
        <v>1009</v>
      </c>
      <c r="F1016" s="2" t="s">
        <v>1653</v>
      </c>
      <c r="G1016" s="2" t="s">
        <v>22</v>
      </c>
      <c r="H1016" s="1" t="s">
        <v>1654</v>
      </c>
      <c r="I1016" s="4">
        <v>300</v>
      </c>
      <c r="J1016" s="2">
        <v>85</v>
      </c>
      <c r="K1016" s="7">
        <f t="shared" si="15"/>
        <v>25500</v>
      </c>
      <c r="L1016" s="2" t="s">
        <v>31</v>
      </c>
      <c r="M1016" s="1" t="s">
        <v>1655</v>
      </c>
      <c r="N1016" s="2">
        <v>3.4</v>
      </c>
      <c r="O1016" s="2">
        <v>10</v>
      </c>
      <c r="P1016" s="2">
        <v>0</v>
      </c>
      <c r="Q1016" s="2">
        <v>0</v>
      </c>
    </row>
    <row r="1017" spans="1:17" ht="18.75" customHeight="1">
      <c r="A1017" s="3" t="s">
        <v>1656</v>
      </c>
      <c r="B1017" s="11">
        <v>45577</v>
      </c>
      <c r="C1017" t="s">
        <v>60</v>
      </c>
      <c r="D1017" s="2" t="s">
        <v>28</v>
      </c>
      <c r="E1017" s="1" t="s">
        <v>276</v>
      </c>
      <c r="F1017" s="2" t="s">
        <v>1653</v>
      </c>
      <c r="G1017" s="2" t="s">
        <v>22</v>
      </c>
      <c r="H1017" s="1" t="s">
        <v>1657</v>
      </c>
      <c r="I1017" s="4">
        <v>495</v>
      </c>
      <c r="J1017" s="2">
        <v>27</v>
      </c>
      <c r="K1017" s="7">
        <f t="shared" si="15"/>
        <v>13365</v>
      </c>
      <c r="L1017" s="2" t="s">
        <v>24</v>
      </c>
      <c r="M1017" s="1" t="s">
        <v>1658</v>
      </c>
      <c r="N1017" s="2">
        <v>4.4000000000000004</v>
      </c>
      <c r="O1017" s="2">
        <v>102</v>
      </c>
      <c r="P1017" s="2">
        <v>155</v>
      </c>
      <c r="Q1017" s="2">
        <v>544</v>
      </c>
    </row>
    <row r="1018" spans="1:17" ht="18.75" customHeight="1">
      <c r="A1018" s="1" t="s">
        <v>1659</v>
      </c>
      <c r="B1018" s="11">
        <v>45578</v>
      </c>
      <c r="C1018" s="2" t="s">
        <v>54</v>
      </c>
      <c r="D1018" s="2" t="s">
        <v>19</v>
      </c>
      <c r="E1018" s="10" t="s">
        <v>1532</v>
      </c>
      <c r="F1018" s="2" t="s">
        <v>1660</v>
      </c>
      <c r="G1018" s="2" t="s">
        <v>22</v>
      </c>
      <c r="H1018" s="1" t="s">
        <v>1661</v>
      </c>
      <c r="I1018" s="4">
        <v>4219</v>
      </c>
      <c r="J1018" s="2">
        <v>96</v>
      </c>
      <c r="K1018" s="7">
        <f t="shared" si="15"/>
        <v>405024</v>
      </c>
      <c r="L1018" s="2" t="s">
        <v>24</v>
      </c>
      <c r="M1018" s="1" t="s">
        <v>1662</v>
      </c>
      <c r="N1018" s="2">
        <v>4.2</v>
      </c>
      <c r="O1018" s="2">
        <v>1</v>
      </c>
      <c r="P1018" s="2">
        <v>0</v>
      </c>
      <c r="Q1018" s="2">
        <v>0</v>
      </c>
    </row>
    <row r="1019" spans="1:17" ht="18.75" customHeight="1">
      <c r="A1019" s="1" t="s">
        <v>1663</v>
      </c>
      <c r="B1019" s="11">
        <v>45579</v>
      </c>
      <c r="C1019" s="2" t="s">
        <v>27</v>
      </c>
      <c r="D1019" s="2" t="s">
        <v>28</v>
      </c>
      <c r="E1019" s="1" t="s">
        <v>428</v>
      </c>
      <c r="F1019" s="2" t="s">
        <v>1664</v>
      </c>
      <c r="G1019" s="2" t="s">
        <v>22</v>
      </c>
      <c r="H1019" s="1" t="s">
        <v>1665</v>
      </c>
      <c r="I1019" s="4">
        <v>699</v>
      </c>
      <c r="J1019" s="2">
        <v>85</v>
      </c>
      <c r="K1019" s="7">
        <f t="shared" si="15"/>
        <v>59415</v>
      </c>
      <c r="L1019" s="2" t="s">
        <v>31</v>
      </c>
      <c r="M1019" s="1" t="s">
        <v>1666</v>
      </c>
      <c r="N1019" s="2">
        <v>4.8</v>
      </c>
      <c r="O1019" s="2">
        <v>1</v>
      </c>
      <c r="P1019" s="2">
        <v>0</v>
      </c>
      <c r="Q1019" s="2">
        <v>0</v>
      </c>
    </row>
    <row r="1020" spans="1:17" ht="18.75" customHeight="1">
      <c r="A1020" s="1" t="s">
        <v>1667</v>
      </c>
      <c r="B1020" s="11">
        <v>45580</v>
      </c>
      <c r="C1020" s="2" t="s">
        <v>27</v>
      </c>
      <c r="D1020" s="2" t="s">
        <v>28</v>
      </c>
      <c r="E1020" s="1" t="s">
        <v>288</v>
      </c>
      <c r="F1020" s="2" t="s">
        <v>1664</v>
      </c>
      <c r="G1020" s="2" t="s">
        <v>22</v>
      </c>
      <c r="H1020" s="1" t="s">
        <v>1668</v>
      </c>
      <c r="I1020" s="4">
        <v>1499</v>
      </c>
      <c r="J1020" s="2">
        <v>10</v>
      </c>
      <c r="K1020" s="7">
        <f t="shared" si="15"/>
        <v>14990</v>
      </c>
      <c r="L1020" s="2" t="s">
        <v>36</v>
      </c>
      <c r="M1020" s="1" t="s">
        <v>1669</v>
      </c>
      <c r="N1020" s="2">
        <v>2</v>
      </c>
      <c r="O1020" s="2">
        <v>0</v>
      </c>
      <c r="P1020" s="2">
        <v>148</v>
      </c>
      <c r="Q1020" s="2">
        <v>97</v>
      </c>
    </row>
    <row r="1021" spans="1:17" ht="18.75" customHeight="1">
      <c r="A1021" s="1" t="s">
        <v>1670</v>
      </c>
      <c r="B1021" s="11">
        <v>45581</v>
      </c>
      <c r="C1021" s="2" t="s">
        <v>27</v>
      </c>
      <c r="D1021" s="2" t="s">
        <v>28</v>
      </c>
      <c r="E1021" s="1" t="s">
        <v>271</v>
      </c>
      <c r="F1021" s="2" t="s">
        <v>1671</v>
      </c>
      <c r="G1021" s="2" t="s">
        <v>22</v>
      </c>
      <c r="H1021" s="1" t="s">
        <v>1672</v>
      </c>
      <c r="I1021" s="4">
        <v>775</v>
      </c>
      <c r="J1021" s="2">
        <v>66</v>
      </c>
      <c r="K1021" s="7">
        <f t="shared" si="15"/>
        <v>51150</v>
      </c>
      <c r="L1021" s="2" t="s">
        <v>24</v>
      </c>
      <c r="M1021" s="1" t="s">
        <v>1673</v>
      </c>
      <c r="N1021" s="2">
        <v>4.9000000000000004</v>
      </c>
      <c r="O1021" s="2">
        <v>2</v>
      </c>
      <c r="P1021" s="2">
        <v>1519</v>
      </c>
      <c r="Q1021" s="2">
        <v>11</v>
      </c>
    </row>
    <row r="1022" spans="1:17" ht="18.75" customHeight="1">
      <c r="A1022" s="1" t="s">
        <v>1670</v>
      </c>
      <c r="B1022" s="11">
        <v>45582</v>
      </c>
      <c r="C1022" s="2" t="s">
        <v>54</v>
      </c>
      <c r="D1022" s="2" t="s">
        <v>28</v>
      </c>
      <c r="E1022" s="1" t="s">
        <v>29</v>
      </c>
      <c r="F1022" s="2" t="s">
        <v>1671</v>
      </c>
      <c r="G1022" s="2" t="s">
        <v>22</v>
      </c>
      <c r="H1022" s="1" t="s">
        <v>1672</v>
      </c>
      <c r="I1022" s="4">
        <v>775</v>
      </c>
      <c r="J1022" s="2">
        <v>72</v>
      </c>
      <c r="K1022" s="7">
        <f t="shared" si="15"/>
        <v>55800</v>
      </c>
      <c r="L1022" s="2" t="s">
        <v>31</v>
      </c>
      <c r="M1022" s="1" t="s">
        <v>1673</v>
      </c>
      <c r="N1022" s="2">
        <v>4.9000000000000004</v>
      </c>
      <c r="O1022" s="2">
        <v>2</v>
      </c>
      <c r="P1022" s="2">
        <v>0</v>
      </c>
      <c r="Q1022" s="2">
        <v>0</v>
      </c>
    </row>
    <row r="1023" spans="1:17" ht="18.75" customHeight="1">
      <c r="A1023" s="1" t="s">
        <v>1674</v>
      </c>
      <c r="B1023" s="11">
        <v>45583</v>
      </c>
      <c r="C1023" s="2" t="s">
        <v>18</v>
      </c>
      <c r="D1023" s="2" t="s">
        <v>28</v>
      </c>
      <c r="E1023" s="1" t="s">
        <v>1577</v>
      </c>
      <c r="F1023" s="2" t="s">
        <v>1675</v>
      </c>
      <c r="G1023" s="2" t="s">
        <v>22</v>
      </c>
      <c r="H1023" s="1" t="s">
        <v>1676</v>
      </c>
      <c r="I1023" s="4">
        <v>899</v>
      </c>
      <c r="J1023" s="2">
        <v>26</v>
      </c>
      <c r="K1023" s="7">
        <f t="shared" si="15"/>
        <v>23374</v>
      </c>
      <c r="L1023" s="2" t="s">
        <v>24</v>
      </c>
      <c r="M1023" s="1" t="s">
        <v>1677</v>
      </c>
      <c r="N1023" s="2">
        <v>3.5</v>
      </c>
      <c r="O1023" s="2">
        <v>41</v>
      </c>
      <c r="P1023" s="2">
        <v>80</v>
      </c>
      <c r="Q1023" s="2">
        <v>49</v>
      </c>
    </row>
    <row r="1024" spans="1:17" ht="18.75" customHeight="1">
      <c r="A1024" s="1" t="s">
        <v>1678</v>
      </c>
      <c r="B1024" s="11">
        <v>45584</v>
      </c>
      <c r="C1024" s="2" t="s">
        <v>56</v>
      </c>
      <c r="D1024" s="2" t="s">
        <v>28</v>
      </c>
      <c r="E1024" s="1" t="s">
        <v>1018</v>
      </c>
      <c r="F1024" s="2" t="s">
        <v>1675</v>
      </c>
      <c r="G1024" s="2" t="s">
        <v>22</v>
      </c>
      <c r="H1024" s="1" t="s">
        <v>1679</v>
      </c>
      <c r="I1024" s="4">
        <v>699</v>
      </c>
      <c r="J1024" s="2">
        <v>32</v>
      </c>
      <c r="K1024" s="7">
        <f t="shared" si="15"/>
        <v>22368</v>
      </c>
      <c r="L1024" s="2" t="s">
        <v>24</v>
      </c>
      <c r="M1024" s="1" t="s">
        <v>1680</v>
      </c>
      <c r="N1024" s="2">
        <v>4</v>
      </c>
      <c r="O1024" s="2">
        <v>22</v>
      </c>
      <c r="P1024" s="2">
        <v>497</v>
      </c>
      <c r="Q1024" s="2">
        <v>49</v>
      </c>
    </row>
    <row r="1025" spans="1:17" ht="18.75" customHeight="1">
      <c r="A1025" s="1" t="s">
        <v>1681</v>
      </c>
      <c r="B1025" s="11">
        <v>45585</v>
      </c>
      <c r="C1025" s="2" t="s">
        <v>56</v>
      </c>
      <c r="D1025" s="2" t="s">
        <v>28</v>
      </c>
      <c r="E1025" s="1" t="s">
        <v>978</v>
      </c>
      <c r="F1025" s="2" t="s">
        <v>1682</v>
      </c>
      <c r="G1025" s="2" t="s">
        <v>22</v>
      </c>
      <c r="H1025" s="1" t="s">
        <v>1683</v>
      </c>
      <c r="I1025" s="4">
        <v>74</v>
      </c>
      <c r="J1025" s="2">
        <v>4</v>
      </c>
      <c r="K1025" s="7">
        <f t="shared" si="15"/>
        <v>296</v>
      </c>
      <c r="L1025" s="2" t="s">
        <v>31</v>
      </c>
      <c r="M1025" s="1" t="s">
        <v>1684</v>
      </c>
      <c r="N1025" s="2">
        <v>4.3</v>
      </c>
      <c r="O1025" s="2">
        <v>12</v>
      </c>
      <c r="P1025" s="2">
        <v>2392</v>
      </c>
      <c r="Q1025" s="2">
        <v>0</v>
      </c>
    </row>
    <row r="1026" spans="1:17" ht="18.75" customHeight="1">
      <c r="A1026" s="1" t="s">
        <v>1685</v>
      </c>
      <c r="B1026" s="11">
        <v>45586</v>
      </c>
      <c r="C1026" s="2" t="s">
        <v>54</v>
      </c>
      <c r="D1026" s="2" t="s">
        <v>51</v>
      </c>
      <c r="E1026" s="1" t="s">
        <v>266</v>
      </c>
      <c r="F1026" s="2" t="s">
        <v>1686</v>
      </c>
      <c r="G1026" s="2" t="s">
        <v>22</v>
      </c>
      <c r="H1026" s="1" t="s">
        <v>1687</v>
      </c>
      <c r="I1026" s="4">
        <v>1200</v>
      </c>
      <c r="J1026" s="2">
        <v>27</v>
      </c>
      <c r="K1026" s="7">
        <f t="shared" si="15"/>
        <v>32400</v>
      </c>
      <c r="L1026" s="2" t="s">
        <v>36</v>
      </c>
      <c r="M1026" s="1" t="s">
        <v>1688</v>
      </c>
      <c r="N1026" s="2">
        <v>4.5999999999999996</v>
      </c>
      <c r="O1026" s="2">
        <v>19</v>
      </c>
      <c r="P1026" s="2">
        <v>0</v>
      </c>
      <c r="Q1026" s="2">
        <v>0</v>
      </c>
    </row>
    <row r="1027" spans="1:17" ht="18.75" customHeight="1">
      <c r="A1027" s="1" t="s">
        <v>1689</v>
      </c>
      <c r="B1027" s="11">
        <v>45587</v>
      </c>
      <c r="C1027" s="2" t="s">
        <v>27</v>
      </c>
      <c r="D1027" s="2" t="s">
        <v>51</v>
      </c>
      <c r="E1027" s="1" t="s">
        <v>201</v>
      </c>
      <c r="F1027" s="2" t="s">
        <v>1690</v>
      </c>
      <c r="G1027" s="2" t="s">
        <v>22</v>
      </c>
      <c r="H1027" s="1" t="s">
        <v>1691</v>
      </c>
      <c r="I1027" s="4">
        <v>2340</v>
      </c>
      <c r="J1027" s="2">
        <v>59</v>
      </c>
      <c r="K1027" s="7">
        <f t="shared" ref="K1027:K1090" si="16">J1027*I1027</f>
        <v>138060</v>
      </c>
      <c r="L1027" s="2" t="s">
        <v>24</v>
      </c>
      <c r="M1027" s="1" t="s">
        <v>1692</v>
      </c>
      <c r="N1027" s="2">
        <v>5</v>
      </c>
      <c r="O1027" s="2">
        <v>0</v>
      </c>
      <c r="P1027" s="2">
        <v>146</v>
      </c>
      <c r="Q1027" s="2">
        <v>15</v>
      </c>
    </row>
    <row r="1028" spans="1:17" ht="18.75" customHeight="1">
      <c r="A1028" s="1" t="s">
        <v>1689</v>
      </c>
      <c r="B1028" s="11">
        <v>45588</v>
      </c>
      <c r="C1028" s="2" t="s">
        <v>56</v>
      </c>
      <c r="D1028" s="2" t="s">
        <v>28</v>
      </c>
      <c r="E1028" s="1" t="s">
        <v>212</v>
      </c>
      <c r="F1028" s="2" t="s">
        <v>1690</v>
      </c>
      <c r="G1028" s="2" t="s">
        <v>22</v>
      </c>
      <c r="H1028" s="1" t="s">
        <v>1691</v>
      </c>
      <c r="I1028" s="4">
        <v>2340</v>
      </c>
      <c r="J1028" s="2">
        <v>96</v>
      </c>
      <c r="K1028" s="7">
        <f t="shared" si="16"/>
        <v>224640</v>
      </c>
      <c r="L1028" s="2" t="s">
        <v>31</v>
      </c>
      <c r="M1028" s="1" t="s">
        <v>1692</v>
      </c>
      <c r="N1028" s="2">
        <v>5</v>
      </c>
      <c r="O1028" s="2">
        <v>0</v>
      </c>
      <c r="P1028" s="2">
        <v>634</v>
      </c>
      <c r="Q1028" s="2">
        <v>15</v>
      </c>
    </row>
    <row r="1029" spans="1:17" ht="18.75" customHeight="1">
      <c r="A1029" s="1" t="s">
        <v>1693</v>
      </c>
      <c r="B1029" s="11">
        <v>45589</v>
      </c>
      <c r="C1029" t="s">
        <v>60</v>
      </c>
      <c r="D1029" s="2" t="s">
        <v>19</v>
      </c>
      <c r="E1029" s="1" t="s">
        <v>359</v>
      </c>
      <c r="F1029" s="2" t="s">
        <v>1694</v>
      </c>
      <c r="G1029" s="2" t="s">
        <v>22</v>
      </c>
      <c r="H1029" s="1" t="s">
        <v>1695</v>
      </c>
      <c r="I1029" s="4">
        <v>94</v>
      </c>
      <c r="J1029" s="2">
        <v>37</v>
      </c>
      <c r="K1029" s="7">
        <f t="shared" si="16"/>
        <v>3478</v>
      </c>
      <c r="L1029" s="2" t="s">
        <v>24</v>
      </c>
      <c r="M1029" s="1" t="s">
        <v>1696</v>
      </c>
      <c r="N1029" s="2">
        <v>4.4000000000000004</v>
      </c>
      <c r="O1029" s="2">
        <v>86</v>
      </c>
      <c r="P1029" s="2">
        <v>0</v>
      </c>
      <c r="Q1029" s="2">
        <v>0</v>
      </c>
    </row>
    <row r="1030" spans="1:17" ht="18.75" customHeight="1">
      <c r="A1030" s="1" t="s">
        <v>1697</v>
      </c>
      <c r="B1030" s="11">
        <v>45590</v>
      </c>
      <c r="C1030" s="2" t="s">
        <v>54</v>
      </c>
      <c r="D1030" s="2" t="s">
        <v>51</v>
      </c>
      <c r="E1030" s="1" t="s">
        <v>359</v>
      </c>
      <c r="F1030" s="2" t="s">
        <v>1694</v>
      </c>
      <c r="G1030" s="2" t="s">
        <v>22</v>
      </c>
      <c r="H1030" s="1" t="s">
        <v>1698</v>
      </c>
      <c r="I1030" s="4">
        <v>120</v>
      </c>
      <c r="J1030" s="2">
        <v>88</v>
      </c>
      <c r="K1030" s="7">
        <f t="shared" si="16"/>
        <v>10560</v>
      </c>
      <c r="L1030" s="2" t="s">
        <v>24</v>
      </c>
      <c r="M1030" s="1" t="s">
        <v>1699</v>
      </c>
      <c r="N1030" s="2">
        <v>4.4000000000000004</v>
      </c>
      <c r="O1030" s="2">
        <v>2272</v>
      </c>
      <c r="P1030" s="2">
        <v>1530</v>
      </c>
      <c r="Q1030" s="2">
        <v>75</v>
      </c>
    </row>
    <row r="1031" spans="1:17" ht="18.75" customHeight="1">
      <c r="A1031" s="1" t="s">
        <v>1700</v>
      </c>
      <c r="B1031" s="11">
        <v>45591</v>
      </c>
      <c r="C1031" s="2" t="s">
        <v>56</v>
      </c>
      <c r="D1031" s="2" t="s">
        <v>51</v>
      </c>
      <c r="E1031" s="1" t="s">
        <v>961</v>
      </c>
      <c r="F1031" s="2" t="s">
        <v>1694</v>
      </c>
      <c r="G1031" s="2" t="s">
        <v>22</v>
      </c>
      <c r="H1031" s="1" t="s">
        <v>1701</v>
      </c>
      <c r="I1031" s="4">
        <v>89</v>
      </c>
      <c r="J1031" s="2">
        <v>59</v>
      </c>
      <c r="K1031" s="7">
        <f t="shared" si="16"/>
        <v>5251</v>
      </c>
      <c r="L1031" s="2" t="s">
        <v>31</v>
      </c>
      <c r="M1031" s="1" t="s">
        <v>1702</v>
      </c>
      <c r="N1031" s="2">
        <v>4.5</v>
      </c>
      <c r="O1031" s="2">
        <v>316</v>
      </c>
      <c r="P1031" s="2">
        <v>1364</v>
      </c>
      <c r="Q1031" s="2">
        <v>75</v>
      </c>
    </row>
    <row r="1032" spans="1:17" ht="18.75" customHeight="1">
      <c r="A1032" s="1" t="s">
        <v>1703</v>
      </c>
      <c r="B1032" s="11">
        <v>45592</v>
      </c>
      <c r="C1032" s="2" t="s">
        <v>56</v>
      </c>
      <c r="D1032" s="2" t="s">
        <v>28</v>
      </c>
      <c r="E1032" s="1" t="s">
        <v>359</v>
      </c>
      <c r="F1032" s="2" t="s">
        <v>1694</v>
      </c>
      <c r="G1032" s="2" t="s">
        <v>22</v>
      </c>
      <c r="H1032" s="1" t="s">
        <v>1704</v>
      </c>
      <c r="I1032" s="4">
        <v>99</v>
      </c>
      <c r="J1032" s="2">
        <v>56</v>
      </c>
      <c r="K1032" s="7">
        <f t="shared" si="16"/>
        <v>5544</v>
      </c>
      <c r="L1032" s="2" t="s">
        <v>36</v>
      </c>
      <c r="M1032" s="1" t="s">
        <v>1705</v>
      </c>
      <c r="N1032" s="2">
        <v>4.2</v>
      </c>
      <c r="O1032" s="2">
        <v>320</v>
      </c>
      <c r="P1032" s="2">
        <v>0</v>
      </c>
      <c r="Q1032" s="2">
        <v>0</v>
      </c>
    </row>
    <row r="1033" spans="1:17" ht="18.75" customHeight="1">
      <c r="A1033" s="1" t="s">
        <v>1706</v>
      </c>
      <c r="B1033" s="11">
        <v>45593</v>
      </c>
      <c r="C1033" s="2" t="s">
        <v>18</v>
      </c>
      <c r="D1033" s="2" t="s">
        <v>28</v>
      </c>
      <c r="E1033" s="1" t="s">
        <v>411</v>
      </c>
      <c r="F1033" s="2" t="s">
        <v>1694</v>
      </c>
      <c r="G1033" s="2" t="s">
        <v>22</v>
      </c>
      <c r="H1033" s="1" t="s">
        <v>1707</v>
      </c>
      <c r="I1033" s="4">
        <v>149</v>
      </c>
      <c r="J1033" s="2">
        <v>66</v>
      </c>
      <c r="K1033" s="7">
        <f t="shared" si="16"/>
        <v>9834</v>
      </c>
      <c r="L1033" s="2" t="s">
        <v>24</v>
      </c>
      <c r="M1033" s="1" t="s">
        <v>1708</v>
      </c>
      <c r="N1033" s="2">
        <v>4.5</v>
      </c>
      <c r="O1033" s="2">
        <v>5425</v>
      </c>
      <c r="P1033" s="2">
        <v>0</v>
      </c>
      <c r="Q1033" s="2">
        <v>75</v>
      </c>
    </row>
    <row r="1034" spans="1:17" ht="18.75" customHeight="1">
      <c r="A1034" s="1" t="s">
        <v>1709</v>
      </c>
      <c r="B1034" s="11">
        <v>45594</v>
      </c>
      <c r="C1034" s="2" t="s">
        <v>27</v>
      </c>
      <c r="D1034" s="2" t="s">
        <v>28</v>
      </c>
      <c r="E1034" s="1" t="s">
        <v>318</v>
      </c>
      <c r="F1034" s="2" t="s">
        <v>1710</v>
      </c>
      <c r="G1034" s="2" t="s">
        <v>22</v>
      </c>
      <c r="H1034" s="1" t="s">
        <v>1711</v>
      </c>
      <c r="I1034" s="4">
        <v>3575</v>
      </c>
      <c r="J1034" s="2">
        <v>58</v>
      </c>
      <c r="K1034" s="7">
        <f t="shared" si="16"/>
        <v>207350</v>
      </c>
      <c r="L1034" s="2" t="s">
        <v>31</v>
      </c>
      <c r="M1034" s="1" t="s">
        <v>1712</v>
      </c>
      <c r="N1034" s="2">
        <v>4.2</v>
      </c>
      <c r="O1034" s="2">
        <v>2</v>
      </c>
      <c r="P1034" s="2">
        <v>622</v>
      </c>
      <c r="Q1034" s="2">
        <v>0</v>
      </c>
    </row>
    <row r="1035" spans="1:17" ht="18.75" customHeight="1">
      <c r="A1035" s="1" t="s">
        <v>1713</v>
      </c>
      <c r="B1035" s="11">
        <v>45595</v>
      </c>
      <c r="C1035" s="2" t="s">
        <v>54</v>
      </c>
      <c r="D1035" s="2" t="s">
        <v>19</v>
      </c>
      <c r="E1035" s="1" t="s">
        <v>547</v>
      </c>
      <c r="F1035" s="2" t="s">
        <v>1710</v>
      </c>
      <c r="G1035" s="2" t="s">
        <v>22</v>
      </c>
      <c r="H1035" s="1" t="s">
        <v>1714</v>
      </c>
      <c r="I1035" s="4">
        <v>3559</v>
      </c>
      <c r="J1035" s="2">
        <v>11</v>
      </c>
      <c r="K1035" s="7">
        <f t="shared" si="16"/>
        <v>39149</v>
      </c>
      <c r="L1035" s="2" t="s">
        <v>24</v>
      </c>
      <c r="M1035" s="1" t="s">
        <v>1715</v>
      </c>
      <c r="N1035" s="2">
        <v>5</v>
      </c>
      <c r="O1035" s="2">
        <v>0</v>
      </c>
      <c r="P1035" s="2">
        <v>1125</v>
      </c>
      <c r="Q1035" s="2">
        <v>1125</v>
      </c>
    </row>
    <row r="1036" spans="1:17" ht="18.75" customHeight="1">
      <c r="A1036" s="1" t="s">
        <v>1716</v>
      </c>
      <c r="B1036" s="11">
        <v>45596</v>
      </c>
      <c r="C1036" t="s">
        <v>60</v>
      </c>
      <c r="D1036" s="2" t="s">
        <v>51</v>
      </c>
      <c r="E1036" s="1" t="s">
        <v>318</v>
      </c>
      <c r="F1036" s="2" t="s">
        <v>1710</v>
      </c>
      <c r="G1036" s="2" t="s">
        <v>22</v>
      </c>
      <c r="H1036" s="1" t="s">
        <v>1717</v>
      </c>
      <c r="I1036" s="4">
        <v>2990</v>
      </c>
      <c r="J1036" s="2">
        <v>15</v>
      </c>
      <c r="K1036" s="7">
        <f t="shared" si="16"/>
        <v>44850</v>
      </c>
      <c r="L1036" s="2" t="s">
        <v>24</v>
      </c>
      <c r="M1036" s="1" t="s">
        <v>1718</v>
      </c>
      <c r="N1036" s="2">
        <v>4.4000000000000004</v>
      </c>
      <c r="O1036" s="2">
        <v>2</v>
      </c>
      <c r="P1036" s="2">
        <v>622</v>
      </c>
      <c r="Q1036" s="2">
        <v>1125</v>
      </c>
    </row>
    <row r="1037" spans="1:17" ht="18.75" customHeight="1">
      <c r="A1037" s="1" t="s">
        <v>1719</v>
      </c>
      <c r="B1037" s="11">
        <v>45597</v>
      </c>
      <c r="C1037" s="2" t="s">
        <v>18</v>
      </c>
      <c r="D1037" s="2" t="s">
        <v>28</v>
      </c>
      <c r="E1037" s="1" t="s">
        <v>928</v>
      </c>
      <c r="F1037" s="2" t="s">
        <v>1710</v>
      </c>
      <c r="G1037" s="2" t="s">
        <v>22</v>
      </c>
      <c r="H1037" s="1" t="s">
        <v>1720</v>
      </c>
      <c r="I1037" s="4">
        <v>2300</v>
      </c>
      <c r="J1037" s="2">
        <v>83</v>
      </c>
      <c r="K1037" s="7">
        <f t="shared" si="16"/>
        <v>190900</v>
      </c>
      <c r="L1037" s="2" t="s">
        <v>31</v>
      </c>
      <c r="M1037" s="1" t="s">
        <v>1721</v>
      </c>
      <c r="N1037" s="2">
        <v>4</v>
      </c>
      <c r="O1037" s="2">
        <v>1</v>
      </c>
      <c r="P1037" s="2">
        <v>865</v>
      </c>
      <c r="Q1037" s="2">
        <v>1125</v>
      </c>
    </row>
    <row r="1038" spans="1:17" ht="18.75" customHeight="1">
      <c r="A1038" s="1" t="s">
        <v>1722</v>
      </c>
      <c r="B1038" s="11">
        <v>45598</v>
      </c>
      <c r="C1038" t="s">
        <v>60</v>
      </c>
      <c r="D1038" s="2" t="s">
        <v>28</v>
      </c>
      <c r="E1038" s="1" t="s">
        <v>1327</v>
      </c>
      <c r="F1038" s="2" t="s">
        <v>1723</v>
      </c>
      <c r="G1038" s="2" t="s">
        <v>22</v>
      </c>
      <c r="H1038" s="1" t="s">
        <v>1724</v>
      </c>
      <c r="I1038" s="4">
        <v>1850</v>
      </c>
      <c r="J1038" s="2">
        <v>80</v>
      </c>
      <c r="K1038" s="7">
        <f t="shared" si="16"/>
        <v>148000</v>
      </c>
      <c r="L1038" s="2" t="s">
        <v>36</v>
      </c>
      <c r="M1038" s="1" t="s">
        <v>1725</v>
      </c>
      <c r="N1038" s="2">
        <v>3.9</v>
      </c>
      <c r="O1038" s="2">
        <v>13</v>
      </c>
      <c r="P1038" s="2">
        <v>0</v>
      </c>
      <c r="Q1038" s="2">
        <v>0</v>
      </c>
    </row>
    <row r="1039" spans="1:17" ht="18.75" customHeight="1">
      <c r="A1039" s="1" t="s">
        <v>1726</v>
      </c>
      <c r="B1039" s="11">
        <v>45599</v>
      </c>
      <c r="C1039" s="2" t="s">
        <v>54</v>
      </c>
      <c r="D1039" s="2" t="s">
        <v>28</v>
      </c>
      <c r="E1039" s="1" t="s">
        <v>226</v>
      </c>
      <c r="F1039" s="2" t="s">
        <v>1727</v>
      </c>
      <c r="G1039" s="2" t="s">
        <v>22</v>
      </c>
      <c r="H1039" s="1" t="s">
        <v>1728</v>
      </c>
      <c r="I1039" s="4">
        <v>3999</v>
      </c>
      <c r="J1039" s="2">
        <v>60</v>
      </c>
      <c r="K1039" s="7">
        <f t="shared" si="16"/>
        <v>239940</v>
      </c>
      <c r="L1039" s="2" t="s">
        <v>24</v>
      </c>
      <c r="M1039" s="1" t="s">
        <v>1729</v>
      </c>
      <c r="N1039" s="2">
        <v>4</v>
      </c>
      <c r="O1039" s="2">
        <v>1</v>
      </c>
      <c r="P1039" s="2">
        <v>1340</v>
      </c>
      <c r="Q1039" s="2">
        <v>1</v>
      </c>
    </row>
    <row r="1040" spans="1:17" ht="18.75" customHeight="1">
      <c r="A1040" s="1" t="s">
        <v>1730</v>
      </c>
      <c r="B1040" s="11">
        <v>45600</v>
      </c>
      <c r="C1040" s="2" t="s">
        <v>18</v>
      </c>
      <c r="D1040" s="2" t="s">
        <v>28</v>
      </c>
      <c r="E1040" s="1" t="s">
        <v>70</v>
      </c>
      <c r="F1040" s="2" t="s">
        <v>1731</v>
      </c>
      <c r="G1040" s="2" t="s">
        <v>22</v>
      </c>
      <c r="H1040" s="1" t="s">
        <v>1732</v>
      </c>
      <c r="I1040" s="4">
        <v>350</v>
      </c>
      <c r="J1040" s="2">
        <v>85</v>
      </c>
      <c r="K1040" s="7">
        <f t="shared" si="16"/>
        <v>29750</v>
      </c>
      <c r="L1040" s="2" t="s">
        <v>31</v>
      </c>
      <c r="M1040" s="1" t="s">
        <v>1733</v>
      </c>
      <c r="N1040" s="2">
        <v>4.4000000000000004</v>
      </c>
      <c r="O1040" s="2">
        <v>21</v>
      </c>
      <c r="P1040" s="2">
        <v>1556</v>
      </c>
      <c r="Q1040" s="2">
        <v>38</v>
      </c>
    </row>
    <row r="1041" spans="1:17" ht="18.75" customHeight="1">
      <c r="A1041" s="1" t="s">
        <v>1734</v>
      </c>
      <c r="B1041" s="11">
        <v>45601</v>
      </c>
      <c r="C1041" s="2" t="s">
        <v>27</v>
      </c>
      <c r="D1041" s="2" t="s">
        <v>28</v>
      </c>
      <c r="E1041" s="10" t="s">
        <v>1532</v>
      </c>
      <c r="F1041" s="2" t="s">
        <v>1735</v>
      </c>
      <c r="G1041" s="2" t="s">
        <v>22</v>
      </c>
      <c r="H1041" s="1" t="s">
        <v>1736</v>
      </c>
      <c r="I1041" s="4">
        <v>113</v>
      </c>
      <c r="J1041" s="2">
        <v>48</v>
      </c>
      <c r="K1041" s="7">
        <f t="shared" si="16"/>
        <v>5424</v>
      </c>
      <c r="L1041" s="2" t="s">
        <v>24</v>
      </c>
      <c r="M1041" s="1" t="s">
        <v>1737</v>
      </c>
      <c r="N1041" s="2">
        <v>4.5</v>
      </c>
      <c r="O1041" s="2">
        <v>3</v>
      </c>
      <c r="P1041" s="2">
        <v>0</v>
      </c>
      <c r="Q1041" s="2">
        <v>0</v>
      </c>
    </row>
    <row r="1042" spans="1:17" ht="18.75" customHeight="1">
      <c r="A1042" s="1" t="s">
        <v>1738</v>
      </c>
      <c r="B1042" s="11">
        <v>45602</v>
      </c>
      <c r="C1042" s="2" t="s">
        <v>27</v>
      </c>
      <c r="D1042" s="2" t="s">
        <v>28</v>
      </c>
      <c r="E1042" s="1" t="s">
        <v>70</v>
      </c>
      <c r="F1042" s="2" t="s">
        <v>1739</v>
      </c>
      <c r="G1042" s="2" t="s">
        <v>22</v>
      </c>
      <c r="H1042" s="1" t="s">
        <v>1740</v>
      </c>
      <c r="I1042" s="4">
        <v>350</v>
      </c>
      <c r="J1042" s="2">
        <v>78</v>
      </c>
      <c r="K1042" s="7">
        <f t="shared" si="16"/>
        <v>27300</v>
      </c>
      <c r="L1042" s="2" t="s">
        <v>24</v>
      </c>
      <c r="M1042" s="1" t="s">
        <v>1741</v>
      </c>
      <c r="N1042" s="2">
        <v>4.8</v>
      </c>
      <c r="O1042" s="2">
        <v>3</v>
      </c>
      <c r="P1042" s="2">
        <v>1545</v>
      </c>
      <c r="Q1042" s="2">
        <v>38</v>
      </c>
    </row>
    <row r="1043" spans="1:17" ht="18.75" customHeight="1">
      <c r="A1043" s="1" t="s">
        <v>1742</v>
      </c>
      <c r="B1043" s="11">
        <v>45603</v>
      </c>
      <c r="C1043" s="2" t="s">
        <v>54</v>
      </c>
      <c r="D1043" s="2" t="s">
        <v>28</v>
      </c>
      <c r="E1043" s="10" t="s">
        <v>1532</v>
      </c>
      <c r="F1043" s="2" t="s">
        <v>1743</v>
      </c>
      <c r="G1043" s="2" t="s">
        <v>34</v>
      </c>
      <c r="H1043" s="1" t="s">
        <v>1744</v>
      </c>
      <c r="I1043" s="4">
        <v>4900</v>
      </c>
      <c r="J1043" s="2">
        <v>69</v>
      </c>
      <c r="K1043" s="7">
        <f t="shared" si="16"/>
        <v>338100</v>
      </c>
      <c r="L1043" s="2" t="s">
        <v>31</v>
      </c>
      <c r="M1043" s="1" t="s">
        <v>1745</v>
      </c>
      <c r="N1043" s="2">
        <v>5</v>
      </c>
      <c r="O1043" s="2">
        <v>1</v>
      </c>
      <c r="P1043" s="2">
        <v>0</v>
      </c>
      <c r="Q1043" s="2">
        <v>0</v>
      </c>
    </row>
    <row r="1044" spans="1:17" ht="18.75" customHeight="1">
      <c r="A1044" s="1" t="s">
        <v>1746</v>
      </c>
      <c r="B1044" s="11">
        <v>45604</v>
      </c>
      <c r="C1044" s="2" t="s">
        <v>18</v>
      </c>
      <c r="D1044" s="2" t="s">
        <v>28</v>
      </c>
      <c r="E1044" s="1" t="s">
        <v>271</v>
      </c>
      <c r="F1044" s="2" t="s">
        <v>1747</v>
      </c>
      <c r="G1044" s="2" t="s">
        <v>22</v>
      </c>
      <c r="H1044" s="1" t="s">
        <v>1748</v>
      </c>
      <c r="I1044" s="4">
        <v>649</v>
      </c>
      <c r="J1044" s="2">
        <v>78</v>
      </c>
      <c r="K1044" s="7">
        <f t="shared" si="16"/>
        <v>50622</v>
      </c>
      <c r="L1044" s="2" t="s">
        <v>36</v>
      </c>
      <c r="M1044" s="1" t="s">
        <v>1749</v>
      </c>
      <c r="N1044" s="2">
        <v>3.3</v>
      </c>
      <c r="O1044" s="2">
        <v>0</v>
      </c>
      <c r="P1044" s="2">
        <v>1519</v>
      </c>
      <c r="Q1044" s="2">
        <v>0</v>
      </c>
    </row>
    <row r="1045" spans="1:17" ht="18.75" customHeight="1">
      <c r="A1045" s="1" t="s">
        <v>1750</v>
      </c>
      <c r="B1045" s="11">
        <v>45605</v>
      </c>
      <c r="C1045" t="s">
        <v>60</v>
      </c>
      <c r="D1045" s="2" t="s">
        <v>19</v>
      </c>
      <c r="E1045" s="1" t="s">
        <v>1457</v>
      </c>
      <c r="F1045" s="2" t="s">
        <v>1751</v>
      </c>
      <c r="G1045" s="2" t="s">
        <v>22</v>
      </c>
      <c r="H1045" s="1" t="s">
        <v>1752</v>
      </c>
      <c r="I1045" s="4">
        <v>80</v>
      </c>
      <c r="J1045" s="2">
        <v>85</v>
      </c>
      <c r="K1045" s="7">
        <f t="shared" si="16"/>
        <v>6800</v>
      </c>
      <c r="L1045" s="2" t="s">
        <v>24</v>
      </c>
      <c r="M1045" s="1" t="s">
        <v>1753</v>
      </c>
      <c r="N1045" s="2">
        <v>5</v>
      </c>
      <c r="O1045" s="2">
        <v>2</v>
      </c>
      <c r="P1045" s="2">
        <v>318</v>
      </c>
      <c r="Q1045" s="2">
        <v>0</v>
      </c>
    </row>
    <row r="1046" spans="1:17" ht="18.75" customHeight="1">
      <c r="A1046" s="1" t="s">
        <v>1754</v>
      </c>
      <c r="B1046" s="11">
        <v>45606</v>
      </c>
      <c r="C1046" t="s">
        <v>60</v>
      </c>
      <c r="D1046" s="2" t="s">
        <v>28</v>
      </c>
      <c r="E1046" s="1" t="s">
        <v>1755</v>
      </c>
      <c r="F1046" s="2" t="s">
        <v>1756</v>
      </c>
      <c r="G1046" s="2" t="s">
        <v>22</v>
      </c>
      <c r="H1046" s="1" t="s">
        <v>1757</v>
      </c>
      <c r="I1046" s="4">
        <v>360</v>
      </c>
      <c r="J1046" s="2">
        <v>46</v>
      </c>
      <c r="K1046" s="7">
        <f t="shared" si="16"/>
        <v>16560</v>
      </c>
      <c r="L1046" s="2" t="s">
        <v>31</v>
      </c>
      <c r="M1046" s="1" t="s">
        <v>1758</v>
      </c>
      <c r="N1046" s="2">
        <v>4.5</v>
      </c>
      <c r="O1046" s="2">
        <v>3</v>
      </c>
      <c r="P1046" s="2">
        <v>479</v>
      </c>
      <c r="Q1046" s="2">
        <v>0</v>
      </c>
    </row>
    <row r="1047" spans="1:17" ht="18.75" customHeight="1">
      <c r="A1047" s="1" t="s">
        <v>1759</v>
      </c>
      <c r="B1047" s="11">
        <v>45607</v>
      </c>
      <c r="C1047" s="2" t="s">
        <v>18</v>
      </c>
      <c r="D1047" s="2" t="s">
        <v>51</v>
      </c>
      <c r="E1047" s="1" t="s">
        <v>1327</v>
      </c>
      <c r="F1047" s="2" t="s">
        <v>1760</v>
      </c>
      <c r="G1047" s="2" t="s">
        <v>22</v>
      </c>
      <c r="H1047" s="1" t="s">
        <v>1761</v>
      </c>
      <c r="I1047" s="4">
        <v>950</v>
      </c>
      <c r="J1047" s="2">
        <v>94</v>
      </c>
      <c r="K1047" s="7">
        <f t="shared" si="16"/>
        <v>89300</v>
      </c>
      <c r="L1047" s="2" t="s">
        <v>24</v>
      </c>
      <c r="M1047" s="1" t="s">
        <v>1762</v>
      </c>
      <c r="N1047" s="2">
        <v>4.5</v>
      </c>
      <c r="O1047" s="2">
        <v>3</v>
      </c>
      <c r="P1047" s="2">
        <v>413</v>
      </c>
      <c r="Q1047" s="2">
        <v>49</v>
      </c>
    </row>
    <row r="1048" spans="1:17" ht="18.75" customHeight="1">
      <c r="A1048" s="1" t="s">
        <v>1763</v>
      </c>
      <c r="B1048" s="11">
        <v>45608</v>
      </c>
      <c r="C1048" s="2" t="s">
        <v>54</v>
      </c>
      <c r="D1048" s="2" t="s">
        <v>28</v>
      </c>
      <c r="E1048" s="1" t="s">
        <v>363</v>
      </c>
      <c r="F1048" s="2" t="s">
        <v>1760</v>
      </c>
      <c r="G1048" s="2" t="s">
        <v>22</v>
      </c>
      <c r="H1048" s="1" t="s">
        <v>1764</v>
      </c>
      <c r="I1048" s="4">
        <v>348</v>
      </c>
      <c r="J1048" s="2">
        <v>68</v>
      </c>
      <c r="K1048" s="7">
        <f t="shared" si="16"/>
        <v>23664</v>
      </c>
      <c r="L1048" s="2" t="s">
        <v>24</v>
      </c>
      <c r="M1048" s="1" t="s">
        <v>1765</v>
      </c>
      <c r="N1048" s="2">
        <v>3.7</v>
      </c>
      <c r="O1048" s="2">
        <v>6</v>
      </c>
      <c r="P1048" s="2">
        <v>828</v>
      </c>
      <c r="Q1048" s="2">
        <v>49</v>
      </c>
    </row>
    <row r="1049" spans="1:17" ht="18.75" customHeight="1">
      <c r="A1049" s="1" t="s">
        <v>1766</v>
      </c>
      <c r="B1049" s="11">
        <v>45609</v>
      </c>
      <c r="C1049" s="2" t="s">
        <v>18</v>
      </c>
      <c r="D1049" s="2" t="s">
        <v>28</v>
      </c>
      <c r="E1049" s="1" t="s">
        <v>681</v>
      </c>
      <c r="F1049" s="2" t="s">
        <v>1767</v>
      </c>
      <c r="G1049" s="2" t="s">
        <v>22</v>
      </c>
      <c r="H1049" s="1" t="s">
        <v>1768</v>
      </c>
      <c r="I1049" s="4">
        <v>220</v>
      </c>
      <c r="J1049" s="2">
        <v>7</v>
      </c>
      <c r="K1049" s="7">
        <f t="shared" si="16"/>
        <v>1540</v>
      </c>
      <c r="L1049" s="2" t="s">
        <v>31</v>
      </c>
      <c r="M1049" s="1" t="s">
        <v>1768</v>
      </c>
      <c r="N1049" s="2">
        <v>3.6</v>
      </c>
      <c r="O1049" s="2">
        <v>4</v>
      </c>
      <c r="P1049" s="2">
        <v>872</v>
      </c>
      <c r="Q1049" s="2">
        <v>87</v>
      </c>
    </row>
    <row r="1050" spans="1:17" ht="18.75" customHeight="1">
      <c r="A1050" s="1" t="s">
        <v>1766</v>
      </c>
      <c r="B1050" s="11">
        <v>45610</v>
      </c>
      <c r="C1050" s="2" t="s">
        <v>54</v>
      </c>
      <c r="D1050" s="2" t="s">
        <v>19</v>
      </c>
      <c r="E1050" s="1" t="s">
        <v>137</v>
      </c>
      <c r="F1050" s="2" t="s">
        <v>1767</v>
      </c>
      <c r="G1050" s="2" t="s">
        <v>22</v>
      </c>
      <c r="H1050" s="1" t="s">
        <v>1768</v>
      </c>
      <c r="I1050" s="4">
        <v>220</v>
      </c>
      <c r="J1050" s="2">
        <v>63</v>
      </c>
      <c r="K1050" s="7">
        <f t="shared" si="16"/>
        <v>13860</v>
      </c>
      <c r="L1050" s="2" t="s">
        <v>36</v>
      </c>
      <c r="M1050" s="1" t="s">
        <v>1768</v>
      </c>
      <c r="N1050" s="2">
        <v>3.6</v>
      </c>
      <c r="O1050" s="2">
        <v>4</v>
      </c>
      <c r="P1050" s="2">
        <v>454</v>
      </c>
      <c r="Q1050" s="2">
        <v>87</v>
      </c>
    </row>
    <row r="1051" spans="1:17" ht="18.75" customHeight="1">
      <c r="A1051" s="1" t="s">
        <v>1769</v>
      </c>
      <c r="B1051" s="11">
        <v>45611</v>
      </c>
      <c r="C1051" s="2" t="s">
        <v>54</v>
      </c>
      <c r="D1051" s="2" t="s">
        <v>19</v>
      </c>
      <c r="E1051" s="1" t="s">
        <v>20</v>
      </c>
      <c r="F1051" s="2" t="s">
        <v>1767</v>
      </c>
      <c r="G1051" s="2" t="s">
        <v>22</v>
      </c>
      <c r="H1051" s="1" t="s">
        <v>1770</v>
      </c>
      <c r="I1051" s="4">
        <v>67</v>
      </c>
      <c r="J1051" s="2">
        <v>29</v>
      </c>
      <c r="K1051" s="7">
        <f t="shared" si="16"/>
        <v>1943</v>
      </c>
      <c r="L1051" s="2" t="s">
        <v>24</v>
      </c>
      <c r="M1051" s="1" t="s">
        <v>1771</v>
      </c>
      <c r="N1051" s="2">
        <v>4</v>
      </c>
      <c r="O1051" s="2">
        <v>23</v>
      </c>
      <c r="P1051" s="2">
        <v>2013</v>
      </c>
      <c r="Q1051" s="2">
        <v>0</v>
      </c>
    </row>
    <row r="1052" spans="1:17" ht="18.75" customHeight="1">
      <c r="A1052" s="1" t="s">
        <v>1772</v>
      </c>
      <c r="B1052" s="11">
        <v>45612</v>
      </c>
      <c r="C1052" s="2" t="s">
        <v>54</v>
      </c>
      <c r="D1052" s="2" t="s">
        <v>28</v>
      </c>
      <c r="E1052" s="1" t="s">
        <v>266</v>
      </c>
      <c r="F1052" s="2" t="s">
        <v>1773</v>
      </c>
      <c r="G1052" s="2" t="s">
        <v>22</v>
      </c>
      <c r="H1052" s="1" t="s">
        <v>1774</v>
      </c>
      <c r="I1052" s="4">
        <v>750</v>
      </c>
      <c r="J1052" s="2">
        <v>2</v>
      </c>
      <c r="K1052" s="7">
        <f t="shared" si="16"/>
        <v>1500</v>
      </c>
      <c r="L1052" s="2" t="s">
        <v>31</v>
      </c>
      <c r="M1052" s="1" t="s">
        <v>1775</v>
      </c>
      <c r="N1052" s="2">
        <v>4.0999999999999996</v>
      </c>
      <c r="O1052" s="2">
        <v>34</v>
      </c>
      <c r="P1052" s="2">
        <v>449</v>
      </c>
      <c r="Q1052" s="2">
        <v>79</v>
      </c>
    </row>
    <row r="1053" spans="1:17" ht="18.75" customHeight="1">
      <c r="A1053" s="1" t="s">
        <v>1776</v>
      </c>
      <c r="B1053" s="11">
        <v>45613</v>
      </c>
      <c r="C1053" s="2" t="s">
        <v>56</v>
      </c>
      <c r="D1053" s="2" t="s">
        <v>28</v>
      </c>
      <c r="E1053" s="1" t="s">
        <v>266</v>
      </c>
      <c r="F1053" s="2" t="s">
        <v>1773</v>
      </c>
      <c r="G1053" s="2" t="s">
        <v>22</v>
      </c>
      <c r="H1053" s="1" t="s">
        <v>1777</v>
      </c>
      <c r="I1053" s="4">
        <v>799</v>
      </c>
      <c r="J1053" s="2">
        <v>52</v>
      </c>
      <c r="K1053" s="7">
        <f t="shared" si="16"/>
        <v>41548</v>
      </c>
      <c r="L1053" s="2" t="s">
        <v>24</v>
      </c>
      <c r="M1053" s="1" t="s">
        <v>1778</v>
      </c>
      <c r="N1053" s="2">
        <v>4.5</v>
      </c>
      <c r="O1053" s="2">
        <v>8</v>
      </c>
      <c r="P1053" s="2">
        <v>449</v>
      </c>
      <c r="Q1053" s="2">
        <v>79</v>
      </c>
    </row>
    <row r="1054" spans="1:17" ht="18.75" customHeight="1">
      <c r="A1054" s="1" t="s">
        <v>1779</v>
      </c>
      <c r="B1054" s="11">
        <v>45614</v>
      </c>
      <c r="C1054" s="2" t="s">
        <v>18</v>
      </c>
      <c r="D1054" s="2" t="s">
        <v>19</v>
      </c>
      <c r="E1054" s="10" t="s">
        <v>1532</v>
      </c>
      <c r="F1054" s="2" t="s">
        <v>1780</v>
      </c>
      <c r="G1054" s="2" t="s">
        <v>22</v>
      </c>
      <c r="H1054" s="1" t="s">
        <v>1781</v>
      </c>
      <c r="I1054" s="4">
        <v>720</v>
      </c>
      <c r="J1054" s="2">
        <v>48</v>
      </c>
      <c r="K1054" s="7">
        <f t="shared" si="16"/>
        <v>34560</v>
      </c>
      <c r="L1054" s="2" t="s">
        <v>24</v>
      </c>
      <c r="M1054" s="1" t="s">
        <v>1782</v>
      </c>
      <c r="N1054" s="2">
        <v>4.0999999999999996</v>
      </c>
      <c r="O1054" s="2">
        <v>156</v>
      </c>
      <c r="P1054" s="2">
        <v>0</v>
      </c>
      <c r="Q1054" s="2">
        <v>0</v>
      </c>
    </row>
    <row r="1055" spans="1:17" ht="18.75" customHeight="1">
      <c r="A1055" s="1" t="s">
        <v>1783</v>
      </c>
      <c r="B1055" s="11">
        <v>45615</v>
      </c>
      <c r="C1055" t="s">
        <v>60</v>
      </c>
      <c r="D1055" s="2" t="s">
        <v>51</v>
      </c>
      <c r="E1055" s="10" t="s">
        <v>1532</v>
      </c>
      <c r="F1055" s="2" t="s">
        <v>1780</v>
      </c>
      <c r="G1055" s="2" t="s">
        <v>34</v>
      </c>
      <c r="H1055" s="1" t="s">
        <v>1784</v>
      </c>
      <c r="I1055" s="4">
        <v>600</v>
      </c>
      <c r="J1055" s="2">
        <v>62</v>
      </c>
      <c r="K1055" s="7">
        <f t="shared" si="16"/>
        <v>37200</v>
      </c>
      <c r="L1055" s="2" t="s">
        <v>31</v>
      </c>
      <c r="M1055" s="1" t="s">
        <v>1785</v>
      </c>
      <c r="N1055" s="2">
        <v>1.9</v>
      </c>
      <c r="O1055" s="2">
        <v>5</v>
      </c>
      <c r="P1055" s="2">
        <v>0</v>
      </c>
      <c r="Q1055" s="2">
        <v>0</v>
      </c>
    </row>
    <row r="1056" spans="1:17" ht="18.75" customHeight="1">
      <c r="A1056" s="1" t="s">
        <v>1786</v>
      </c>
      <c r="B1056" s="11">
        <v>45616</v>
      </c>
      <c r="C1056" s="2" t="s">
        <v>18</v>
      </c>
      <c r="D1056" s="2" t="s">
        <v>28</v>
      </c>
      <c r="E1056" s="1" t="s">
        <v>698</v>
      </c>
      <c r="F1056" s="2" t="s">
        <v>1787</v>
      </c>
      <c r="G1056" s="2" t="s">
        <v>22</v>
      </c>
      <c r="H1056" s="1" t="s">
        <v>1788</v>
      </c>
      <c r="I1056" s="4">
        <v>2625</v>
      </c>
      <c r="J1056" s="2">
        <v>24</v>
      </c>
      <c r="K1056" s="7">
        <f t="shared" si="16"/>
        <v>63000</v>
      </c>
      <c r="L1056" s="2" t="s">
        <v>36</v>
      </c>
      <c r="M1056" s="1" t="s">
        <v>1789</v>
      </c>
      <c r="N1056" s="2">
        <v>4.2</v>
      </c>
      <c r="O1056" s="2">
        <v>3</v>
      </c>
      <c r="P1056" s="2">
        <v>598</v>
      </c>
      <c r="Q1056" s="2">
        <v>1125</v>
      </c>
    </row>
    <row r="1057" spans="1:17" ht="18.75" customHeight="1">
      <c r="A1057" s="1" t="s">
        <v>1790</v>
      </c>
      <c r="B1057" s="11">
        <v>45617</v>
      </c>
      <c r="C1057" s="2" t="s">
        <v>27</v>
      </c>
      <c r="D1057" s="2" t="s">
        <v>19</v>
      </c>
      <c r="E1057" s="10" t="s">
        <v>1532</v>
      </c>
      <c r="F1057" s="2" t="s">
        <v>1787</v>
      </c>
      <c r="G1057" s="2" t="s">
        <v>22</v>
      </c>
      <c r="H1057" s="1" t="s">
        <v>1791</v>
      </c>
      <c r="I1057" s="4">
        <v>3075</v>
      </c>
      <c r="J1057" s="2">
        <v>67</v>
      </c>
      <c r="K1057" s="7">
        <f t="shared" si="16"/>
        <v>206025</v>
      </c>
      <c r="L1057" s="2" t="s">
        <v>24</v>
      </c>
      <c r="M1057" s="1" t="s">
        <v>1792</v>
      </c>
      <c r="N1057" s="2">
        <v>4.4000000000000004</v>
      </c>
      <c r="O1057" s="2">
        <v>2</v>
      </c>
      <c r="P1057" s="2">
        <v>0</v>
      </c>
      <c r="Q1057" s="2">
        <v>0</v>
      </c>
    </row>
    <row r="1058" spans="1:17" ht="18.75" customHeight="1">
      <c r="A1058" s="1" t="s">
        <v>1793</v>
      </c>
      <c r="B1058" s="11">
        <v>45618</v>
      </c>
      <c r="C1058" s="2" t="s">
        <v>27</v>
      </c>
      <c r="D1058" s="2" t="s">
        <v>51</v>
      </c>
      <c r="E1058" s="1" t="s">
        <v>326</v>
      </c>
      <c r="F1058" s="2" t="s">
        <v>1794</v>
      </c>
      <c r="G1058" s="2" t="s">
        <v>22</v>
      </c>
      <c r="H1058" s="1" t="s">
        <v>1795</v>
      </c>
      <c r="I1058" s="4">
        <v>379</v>
      </c>
      <c r="J1058" s="2">
        <v>35</v>
      </c>
      <c r="K1058" s="7">
        <f t="shared" si="16"/>
        <v>13265</v>
      </c>
      <c r="L1058" s="2" t="s">
        <v>31</v>
      </c>
      <c r="M1058" s="1" t="s">
        <v>1796</v>
      </c>
      <c r="N1058" s="2">
        <v>3.9</v>
      </c>
      <c r="O1058" s="2">
        <v>21</v>
      </c>
      <c r="P1058" s="2">
        <v>1267</v>
      </c>
      <c r="Q1058" s="2">
        <v>60</v>
      </c>
    </row>
    <row r="1059" spans="1:17" ht="18.75" customHeight="1">
      <c r="A1059" s="1" t="s">
        <v>1797</v>
      </c>
      <c r="B1059" s="11">
        <v>45619</v>
      </c>
      <c r="C1059" t="s">
        <v>60</v>
      </c>
      <c r="D1059" s="2" t="s">
        <v>51</v>
      </c>
      <c r="E1059" s="1" t="s">
        <v>1798</v>
      </c>
      <c r="F1059" s="2" t="s">
        <v>1799</v>
      </c>
      <c r="G1059" s="2" t="s">
        <v>34</v>
      </c>
      <c r="H1059" s="1" t="s">
        <v>1800</v>
      </c>
      <c r="I1059" s="4">
        <v>400</v>
      </c>
      <c r="J1059" s="2">
        <v>44</v>
      </c>
      <c r="K1059" s="7">
        <f t="shared" si="16"/>
        <v>17600</v>
      </c>
      <c r="L1059" s="2" t="s">
        <v>24</v>
      </c>
      <c r="M1059" s="1" t="s">
        <v>1801</v>
      </c>
      <c r="N1059" s="2">
        <v>4.2</v>
      </c>
      <c r="O1059" s="2">
        <v>20</v>
      </c>
      <c r="P1059" s="2">
        <v>0</v>
      </c>
      <c r="Q1059" s="2">
        <v>137</v>
      </c>
    </row>
    <row r="1060" spans="1:17" ht="18.75" customHeight="1">
      <c r="A1060" s="1" t="s">
        <v>1802</v>
      </c>
      <c r="B1060" s="11">
        <v>45620</v>
      </c>
      <c r="C1060" s="2" t="s">
        <v>56</v>
      </c>
      <c r="D1060" s="2" t="s">
        <v>51</v>
      </c>
      <c r="E1060" s="1" t="s">
        <v>363</v>
      </c>
      <c r="F1060" s="2" t="s">
        <v>1803</v>
      </c>
      <c r="G1060" s="2" t="s">
        <v>34</v>
      </c>
      <c r="H1060" s="1" t="s">
        <v>1804</v>
      </c>
      <c r="I1060" s="4">
        <v>549</v>
      </c>
      <c r="J1060" s="2">
        <v>64</v>
      </c>
      <c r="K1060" s="7">
        <f t="shared" si="16"/>
        <v>35136</v>
      </c>
      <c r="L1060" s="2" t="s">
        <v>24</v>
      </c>
      <c r="M1060" s="1" t="s">
        <v>1805</v>
      </c>
      <c r="N1060" s="2">
        <v>3.7</v>
      </c>
      <c r="O1060" s="2">
        <v>5</v>
      </c>
      <c r="P1060" s="2">
        <v>828</v>
      </c>
      <c r="Q1060" s="2">
        <v>10</v>
      </c>
    </row>
    <row r="1061" spans="1:17" ht="18.75" customHeight="1">
      <c r="A1061" s="1" t="s">
        <v>1806</v>
      </c>
      <c r="B1061" s="11">
        <v>45621</v>
      </c>
      <c r="C1061" s="2" t="s">
        <v>18</v>
      </c>
      <c r="D1061" s="2" t="s">
        <v>19</v>
      </c>
      <c r="E1061" s="10" t="s">
        <v>1532</v>
      </c>
      <c r="F1061" s="2" t="s">
        <v>1807</v>
      </c>
      <c r="G1061" s="2" t="s">
        <v>22</v>
      </c>
      <c r="H1061" s="1" t="s">
        <v>1808</v>
      </c>
      <c r="I1061" s="4">
        <v>2464</v>
      </c>
      <c r="J1061" s="2">
        <v>95</v>
      </c>
      <c r="K1061" s="7">
        <f t="shared" si="16"/>
        <v>234080</v>
      </c>
      <c r="L1061" s="2" t="s">
        <v>31</v>
      </c>
      <c r="M1061" s="1" t="s">
        <v>1809</v>
      </c>
      <c r="N1061" s="2">
        <v>3.6</v>
      </c>
      <c r="O1061" s="2">
        <v>3</v>
      </c>
      <c r="P1061" s="2">
        <v>0</v>
      </c>
      <c r="Q1061" s="2">
        <v>0</v>
      </c>
    </row>
    <row r="1062" spans="1:17" ht="18.75" customHeight="1">
      <c r="A1062" s="1" t="s">
        <v>1810</v>
      </c>
      <c r="B1062" s="11">
        <v>45622</v>
      </c>
      <c r="C1062" s="2" t="s">
        <v>56</v>
      </c>
      <c r="D1062" s="2" t="s">
        <v>51</v>
      </c>
      <c r="E1062" s="1" t="s">
        <v>816</v>
      </c>
      <c r="F1062" s="2" t="s">
        <v>1811</v>
      </c>
      <c r="G1062" s="2" t="s">
        <v>22</v>
      </c>
      <c r="H1062" s="1" t="s">
        <v>1812</v>
      </c>
      <c r="I1062" s="4">
        <v>360</v>
      </c>
      <c r="J1062" s="2">
        <v>21</v>
      </c>
      <c r="K1062" s="7">
        <f t="shared" si="16"/>
        <v>7560</v>
      </c>
      <c r="L1062" s="2" t="s">
        <v>36</v>
      </c>
      <c r="M1062" s="1" t="s">
        <v>1813</v>
      </c>
      <c r="N1062" s="2">
        <v>5</v>
      </c>
      <c r="O1062" s="2">
        <v>3</v>
      </c>
      <c r="P1062" s="2">
        <v>785</v>
      </c>
      <c r="Q1062" s="2">
        <v>0</v>
      </c>
    </row>
    <row r="1063" spans="1:17" ht="18.75" customHeight="1">
      <c r="A1063" s="1" t="s">
        <v>1814</v>
      </c>
      <c r="B1063" s="11">
        <v>45623</v>
      </c>
      <c r="C1063" s="2" t="s">
        <v>18</v>
      </c>
      <c r="D1063" s="2" t="s">
        <v>51</v>
      </c>
      <c r="E1063" s="1" t="s">
        <v>978</v>
      </c>
      <c r="F1063" s="2" t="s">
        <v>1815</v>
      </c>
      <c r="G1063" s="2" t="s">
        <v>22</v>
      </c>
      <c r="H1063" s="1" t="s">
        <v>1816</v>
      </c>
      <c r="I1063" s="4">
        <v>210</v>
      </c>
      <c r="J1063" s="2">
        <v>85</v>
      </c>
      <c r="K1063" s="7">
        <f t="shared" si="16"/>
        <v>17850</v>
      </c>
      <c r="L1063" s="2" t="s">
        <v>24</v>
      </c>
      <c r="M1063" s="1" t="s">
        <v>1817</v>
      </c>
      <c r="N1063" s="2">
        <v>3.3</v>
      </c>
      <c r="O1063" s="2">
        <v>0</v>
      </c>
      <c r="P1063" s="2">
        <v>2392</v>
      </c>
      <c r="Q1063" s="2">
        <v>0</v>
      </c>
    </row>
    <row r="1064" spans="1:17" ht="18.75" customHeight="1">
      <c r="A1064" s="1" t="s">
        <v>1818</v>
      </c>
      <c r="B1064" s="11">
        <v>45624</v>
      </c>
      <c r="C1064" s="2" t="s">
        <v>54</v>
      </c>
      <c r="D1064" s="2" t="s">
        <v>51</v>
      </c>
      <c r="E1064" s="1" t="s">
        <v>118</v>
      </c>
      <c r="F1064" s="2" t="s">
        <v>1815</v>
      </c>
      <c r="G1064" s="2" t="s">
        <v>22</v>
      </c>
      <c r="H1064" s="1" t="s">
        <v>1819</v>
      </c>
      <c r="I1064" s="4">
        <v>204</v>
      </c>
      <c r="J1064" s="2">
        <v>28</v>
      </c>
      <c r="K1064" s="7">
        <f t="shared" si="16"/>
        <v>5712</v>
      </c>
      <c r="L1064" s="2" t="s">
        <v>31</v>
      </c>
      <c r="M1064" s="1" t="s">
        <v>1820</v>
      </c>
      <c r="N1064" s="2">
        <v>3.7</v>
      </c>
      <c r="O1064" s="2">
        <v>1</v>
      </c>
      <c r="P1064" s="2">
        <v>1850</v>
      </c>
      <c r="Q1064" s="2">
        <v>0</v>
      </c>
    </row>
    <row r="1065" spans="1:17" ht="18.75" customHeight="1">
      <c r="A1065" s="1" t="s">
        <v>1821</v>
      </c>
      <c r="B1065" s="11">
        <v>45625</v>
      </c>
      <c r="C1065" s="2" t="s">
        <v>27</v>
      </c>
      <c r="D1065" s="2" t="s">
        <v>51</v>
      </c>
      <c r="E1065" s="10" t="s">
        <v>1532</v>
      </c>
      <c r="F1065" s="2" t="s">
        <v>1815</v>
      </c>
      <c r="G1065" s="2" t="s">
        <v>22</v>
      </c>
      <c r="H1065" s="1" t="s">
        <v>1822</v>
      </c>
      <c r="I1065" s="4">
        <v>255</v>
      </c>
      <c r="J1065" s="2">
        <v>21</v>
      </c>
      <c r="K1065" s="7">
        <f t="shared" si="16"/>
        <v>5355</v>
      </c>
      <c r="L1065" s="2" t="s">
        <v>24</v>
      </c>
      <c r="M1065" s="1" t="s">
        <v>1823</v>
      </c>
      <c r="N1065" s="2">
        <v>5</v>
      </c>
      <c r="O1065" s="2">
        <v>0</v>
      </c>
      <c r="P1065" s="2">
        <v>0</v>
      </c>
      <c r="Q1065" s="2">
        <v>0</v>
      </c>
    </row>
    <row r="1066" spans="1:17" ht="18.75" customHeight="1">
      <c r="A1066" s="1" t="s">
        <v>1824</v>
      </c>
      <c r="B1066" s="11">
        <v>45626</v>
      </c>
      <c r="C1066" s="2" t="s">
        <v>27</v>
      </c>
      <c r="D1066" s="2" t="s">
        <v>51</v>
      </c>
      <c r="E1066" s="10" t="s">
        <v>1532</v>
      </c>
      <c r="F1066" s="2" t="s">
        <v>1815</v>
      </c>
      <c r="G1066" s="2" t="s">
        <v>34</v>
      </c>
      <c r="H1066" s="1" t="s">
        <v>1825</v>
      </c>
      <c r="I1066" s="4">
        <v>210</v>
      </c>
      <c r="J1066" s="2">
        <v>88</v>
      </c>
      <c r="K1066" s="7">
        <f t="shared" si="16"/>
        <v>18480</v>
      </c>
      <c r="L1066" s="2" t="s">
        <v>24</v>
      </c>
      <c r="M1066" s="1" t="s">
        <v>1826</v>
      </c>
      <c r="N1066" s="2">
        <v>3.5</v>
      </c>
      <c r="O1066" s="2">
        <v>1</v>
      </c>
      <c r="P1066" s="2">
        <v>0</v>
      </c>
      <c r="Q1066" s="2">
        <v>0</v>
      </c>
    </row>
    <row r="1067" spans="1:17" ht="18.75" customHeight="1">
      <c r="A1067" s="1" t="s">
        <v>1827</v>
      </c>
      <c r="B1067" s="11">
        <v>45627</v>
      </c>
      <c r="C1067" s="2" t="s">
        <v>27</v>
      </c>
      <c r="D1067" s="2" t="s">
        <v>28</v>
      </c>
      <c r="E1067" s="1" t="s">
        <v>978</v>
      </c>
      <c r="F1067" s="2" t="s">
        <v>1815</v>
      </c>
      <c r="G1067" s="2" t="s">
        <v>22</v>
      </c>
      <c r="H1067" s="1" t="s">
        <v>1828</v>
      </c>
      <c r="I1067" s="4">
        <v>192</v>
      </c>
      <c r="J1067" s="2">
        <v>34</v>
      </c>
      <c r="K1067" s="7">
        <f t="shared" si="16"/>
        <v>6528</v>
      </c>
      <c r="L1067" s="2" t="s">
        <v>31</v>
      </c>
      <c r="M1067" s="1" t="s">
        <v>1829</v>
      </c>
      <c r="N1067" s="2">
        <v>3.7</v>
      </c>
      <c r="O1067" s="2">
        <v>1</v>
      </c>
      <c r="P1067" s="2">
        <v>2402</v>
      </c>
      <c r="Q1067" s="2">
        <v>0</v>
      </c>
    </row>
    <row r="1068" spans="1:17" ht="18.75" customHeight="1">
      <c r="A1068" s="1" t="s">
        <v>1827</v>
      </c>
      <c r="B1068" s="11">
        <v>45628</v>
      </c>
      <c r="C1068" s="2" t="s">
        <v>18</v>
      </c>
      <c r="D1068" s="2" t="s">
        <v>51</v>
      </c>
      <c r="E1068" s="1" t="s">
        <v>20</v>
      </c>
      <c r="F1068" s="2" t="s">
        <v>1815</v>
      </c>
      <c r="G1068" s="2" t="s">
        <v>22</v>
      </c>
      <c r="H1068" s="1" t="s">
        <v>1828</v>
      </c>
      <c r="I1068" s="4">
        <v>192</v>
      </c>
      <c r="J1068" s="2">
        <v>39</v>
      </c>
      <c r="K1068" s="7">
        <f t="shared" si="16"/>
        <v>7488</v>
      </c>
      <c r="L1068" s="2" t="s">
        <v>36</v>
      </c>
      <c r="M1068" s="1" t="s">
        <v>1829</v>
      </c>
      <c r="N1068" s="2">
        <v>3.7</v>
      </c>
      <c r="O1068" s="2">
        <v>1</v>
      </c>
      <c r="P1068" s="2">
        <v>2021</v>
      </c>
      <c r="Q1068" s="2">
        <v>0</v>
      </c>
    </row>
    <row r="1069" spans="1:17" ht="18.75" customHeight="1">
      <c r="A1069" s="1" t="s">
        <v>1827</v>
      </c>
      <c r="B1069" s="11">
        <v>45629</v>
      </c>
      <c r="C1069" s="2" t="s">
        <v>56</v>
      </c>
      <c r="D1069" s="2" t="s">
        <v>51</v>
      </c>
      <c r="E1069" s="1" t="s">
        <v>978</v>
      </c>
      <c r="F1069" s="2" t="s">
        <v>1815</v>
      </c>
      <c r="G1069" s="2" t="s">
        <v>22</v>
      </c>
      <c r="H1069" s="1" t="s">
        <v>1828</v>
      </c>
      <c r="I1069" s="4">
        <v>240</v>
      </c>
      <c r="J1069" s="2">
        <v>38</v>
      </c>
      <c r="K1069" s="7">
        <f t="shared" si="16"/>
        <v>9120</v>
      </c>
      <c r="L1069" s="2" t="s">
        <v>24</v>
      </c>
      <c r="M1069" s="1" t="s">
        <v>1829</v>
      </c>
      <c r="N1069" s="2">
        <v>3.7</v>
      </c>
      <c r="O1069" s="2">
        <v>1</v>
      </c>
      <c r="P1069" s="2">
        <v>2392</v>
      </c>
      <c r="Q1069" s="2">
        <v>0</v>
      </c>
    </row>
    <row r="1070" spans="1:17" ht="18.75" customHeight="1">
      <c r="A1070" s="1" t="s">
        <v>1830</v>
      </c>
      <c r="B1070" s="11">
        <v>45630</v>
      </c>
      <c r="C1070" s="2" t="s">
        <v>56</v>
      </c>
      <c r="D1070" s="2" t="s">
        <v>51</v>
      </c>
      <c r="E1070" s="1" t="s">
        <v>1018</v>
      </c>
      <c r="F1070" s="2" t="s">
        <v>1831</v>
      </c>
      <c r="G1070" s="2" t="s">
        <v>22</v>
      </c>
      <c r="H1070" s="1" t="s">
        <v>1832</v>
      </c>
      <c r="I1070" s="4">
        <v>2100</v>
      </c>
      <c r="J1070" s="2">
        <v>57</v>
      </c>
      <c r="K1070" s="7">
        <f t="shared" si="16"/>
        <v>119700</v>
      </c>
      <c r="L1070" s="2" t="s">
        <v>31</v>
      </c>
      <c r="M1070" s="1" t="s">
        <v>1833</v>
      </c>
      <c r="N1070" s="2">
        <v>4.4000000000000004</v>
      </c>
      <c r="O1070" s="2">
        <v>1192</v>
      </c>
      <c r="P1070" s="2">
        <v>0</v>
      </c>
      <c r="Q1070" s="2">
        <v>0</v>
      </c>
    </row>
    <row r="1071" spans="1:17" ht="18.75" customHeight="1">
      <c r="A1071" s="1" t="s">
        <v>1834</v>
      </c>
      <c r="B1071" s="11">
        <v>45631</v>
      </c>
      <c r="C1071" t="s">
        <v>60</v>
      </c>
      <c r="D1071" s="2" t="s">
        <v>51</v>
      </c>
      <c r="E1071" s="1" t="s">
        <v>492</v>
      </c>
      <c r="F1071" s="2" t="s">
        <v>1831</v>
      </c>
      <c r="G1071" s="2" t="s">
        <v>22</v>
      </c>
      <c r="H1071" s="1" t="s">
        <v>1835</v>
      </c>
      <c r="I1071" s="4">
        <v>2090</v>
      </c>
      <c r="J1071" s="2">
        <v>85</v>
      </c>
      <c r="K1071" s="7">
        <f t="shared" si="16"/>
        <v>177650</v>
      </c>
      <c r="L1071" s="2" t="s">
        <v>24</v>
      </c>
      <c r="M1071" s="1" t="s">
        <v>1836</v>
      </c>
      <c r="N1071" s="2">
        <v>4.0999999999999996</v>
      </c>
      <c r="O1071" s="2">
        <v>13</v>
      </c>
      <c r="P1071" s="2">
        <v>258</v>
      </c>
      <c r="Q1071" s="2">
        <v>143</v>
      </c>
    </row>
    <row r="1072" spans="1:17" ht="18.75" customHeight="1">
      <c r="A1072" s="1" t="s">
        <v>1837</v>
      </c>
      <c r="B1072" s="11">
        <v>45632</v>
      </c>
      <c r="C1072" s="2" t="s">
        <v>18</v>
      </c>
      <c r="D1072" s="2" t="s">
        <v>19</v>
      </c>
      <c r="E1072" s="1" t="s">
        <v>492</v>
      </c>
      <c r="F1072" s="2" t="s">
        <v>1831</v>
      </c>
      <c r="G1072" s="2" t="s">
        <v>22</v>
      </c>
      <c r="H1072" s="1" t="s">
        <v>1838</v>
      </c>
      <c r="I1072" s="4">
        <v>2090</v>
      </c>
      <c r="J1072" s="2">
        <v>72</v>
      </c>
      <c r="K1072" s="7">
        <f t="shared" si="16"/>
        <v>150480</v>
      </c>
      <c r="L1072" s="2" t="s">
        <v>24</v>
      </c>
      <c r="M1072" s="1" t="s">
        <v>1839</v>
      </c>
      <c r="N1072" s="2">
        <v>4.0999999999999996</v>
      </c>
      <c r="O1072" s="2">
        <v>13</v>
      </c>
      <c r="P1072" s="2">
        <v>0</v>
      </c>
      <c r="Q1072" s="2">
        <v>0</v>
      </c>
    </row>
    <row r="1073" spans="1:17" ht="18.75" customHeight="1">
      <c r="A1073" s="1" t="s">
        <v>1840</v>
      </c>
      <c r="B1073" s="11">
        <v>45633</v>
      </c>
      <c r="C1073" s="2" t="s">
        <v>18</v>
      </c>
      <c r="D1073" s="2" t="s">
        <v>51</v>
      </c>
      <c r="E1073" s="1" t="s">
        <v>261</v>
      </c>
      <c r="F1073" s="2" t="s">
        <v>1831</v>
      </c>
      <c r="G1073" s="2" t="s">
        <v>22</v>
      </c>
      <c r="H1073" s="1" t="s">
        <v>1841</v>
      </c>
      <c r="I1073" s="4">
        <v>2300</v>
      </c>
      <c r="J1073" s="2">
        <v>52</v>
      </c>
      <c r="K1073" s="7">
        <f t="shared" si="16"/>
        <v>119600</v>
      </c>
      <c r="L1073" s="2" t="s">
        <v>31</v>
      </c>
      <c r="M1073" s="1" t="s">
        <v>1842</v>
      </c>
      <c r="N1073" s="2">
        <v>4.0999999999999996</v>
      </c>
      <c r="O1073" s="2">
        <v>39</v>
      </c>
      <c r="P1073" s="2">
        <v>0</v>
      </c>
      <c r="Q1073" s="2">
        <v>0</v>
      </c>
    </row>
    <row r="1074" spans="1:17" ht="18.75" customHeight="1">
      <c r="A1074" s="1" t="s">
        <v>1843</v>
      </c>
      <c r="B1074" s="11">
        <v>45634</v>
      </c>
      <c r="C1074" s="2" t="s">
        <v>27</v>
      </c>
      <c r="D1074" s="2" t="s">
        <v>51</v>
      </c>
      <c r="E1074" s="1" t="s">
        <v>1081</v>
      </c>
      <c r="F1074" s="2" t="s">
        <v>1831</v>
      </c>
      <c r="G1074" s="2" t="s">
        <v>22</v>
      </c>
      <c r="H1074" s="1" t="s">
        <v>1844</v>
      </c>
      <c r="I1074" s="4">
        <v>3050</v>
      </c>
      <c r="J1074" s="2">
        <v>6</v>
      </c>
      <c r="K1074" s="7">
        <f t="shared" si="16"/>
        <v>18300</v>
      </c>
      <c r="L1074" s="2" t="s">
        <v>36</v>
      </c>
      <c r="M1074" s="1" t="s">
        <v>1845</v>
      </c>
      <c r="N1074" s="2">
        <v>4.5999999999999996</v>
      </c>
      <c r="O1074" s="2">
        <v>10</v>
      </c>
      <c r="P1074" s="2">
        <v>499</v>
      </c>
      <c r="Q1074" s="2">
        <v>143</v>
      </c>
    </row>
    <row r="1075" spans="1:17" ht="18.75" customHeight="1">
      <c r="A1075" s="1" t="s">
        <v>1846</v>
      </c>
      <c r="B1075" s="11">
        <v>45635</v>
      </c>
      <c r="C1075" s="2" t="s">
        <v>27</v>
      </c>
      <c r="D1075" s="2" t="s">
        <v>51</v>
      </c>
      <c r="E1075" s="1" t="s">
        <v>1847</v>
      </c>
      <c r="F1075" s="2" t="s">
        <v>1831</v>
      </c>
      <c r="G1075" s="2" t="s">
        <v>22</v>
      </c>
      <c r="H1075" s="1" t="s">
        <v>1848</v>
      </c>
      <c r="I1075" s="4">
        <v>1450</v>
      </c>
      <c r="J1075" s="2">
        <v>51</v>
      </c>
      <c r="K1075" s="7">
        <f t="shared" si="16"/>
        <v>73950</v>
      </c>
      <c r="L1075" s="2" t="s">
        <v>24</v>
      </c>
      <c r="M1075" s="1" t="s">
        <v>1849</v>
      </c>
      <c r="N1075" s="2">
        <v>4.4000000000000004</v>
      </c>
      <c r="O1075" s="2">
        <v>217</v>
      </c>
      <c r="P1075" s="2">
        <v>106</v>
      </c>
      <c r="Q1075" s="2">
        <v>144</v>
      </c>
    </row>
    <row r="1076" spans="1:17" ht="18.75" customHeight="1">
      <c r="A1076" s="1" t="s">
        <v>1850</v>
      </c>
      <c r="B1076" s="11">
        <v>45636</v>
      </c>
      <c r="C1076" s="2" t="s">
        <v>18</v>
      </c>
      <c r="D1076" s="2" t="s">
        <v>28</v>
      </c>
      <c r="E1076" s="1" t="s">
        <v>1420</v>
      </c>
      <c r="F1076" s="2" t="s">
        <v>1851</v>
      </c>
      <c r="G1076" s="2" t="s">
        <v>22</v>
      </c>
      <c r="H1076" s="1" t="s">
        <v>1852</v>
      </c>
      <c r="I1076" s="4">
        <v>180</v>
      </c>
      <c r="J1076" s="2">
        <v>9</v>
      </c>
      <c r="K1076" s="7">
        <f t="shared" si="16"/>
        <v>1620</v>
      </c>
      <c r="L1076" s="2" t="s">
        <v>31</v>
      </c>
      <c r="M1076" s="1" t="s">
        <v>1853</v>
      </c>
      <c r="N1076" s="2">
        <v>4.2</v>
      </c>
      <c r="O1076" s="2">
        <v>1</v>
      </c>
      <c r="P1076" s="2">
        <v>430</v>
      </c>
      <c r="Q1076" s="2">
        <v>389</v>
      </c>
    </row>
    <row r="1077" spans="1:17" ht="18.75" customHeight="1">
      <c r="A1077" s="1" t="s">
        <v>1854</v>
      </c>
      <c r="B1077" s="11">
        <v>45637</v>
      </c>
      <c r="C1077" s="2" t="s">
        <v>18</v>
      </c>
      <c r="D1077" s="2" t="s">
        <v>28</v>
      </c>
      <c r="E1077" s="1" t="s">
        <v>978</v>
      </c>
      <c r="F1077" s="2" t="s">
        <v>1855</v>
      </c>
      <c r="G1077" s="2" t="s">
        <v>22</v>
      </c>
      <c r="H1077" s="1" t="s">
        <v>1856</v>
      </c>
      <c r="I1077" s="4">
        <v>340</v>
      </c>
      <c r="J1077" s="2">
        <v>9</v>
      </c>
      <c r="K1077" s="7">
        <f t="shared" si="16"/>
        <v>3060</v>
      </c>
      <c r="L1077" s="2" t="s">
        <v>24</v>
      </c>
      <c r="M1077" s="1" t="s">
        <v>1857</v>
      </c>
      <c r="N1077" s="2">
        <v>3.7</v>
      </c>
      <c r="O1077" s="2">
        <v>1</v>
      </c>
      <c r="P1077" s="2">
        <v>2402</v>
      </c>
      <c r="Q1077" s="2">
        <v>20</v>
      </c>
    </row>
    <row r="1078" spans="1:17" ht="18.75" customHeight="1">
      <c r="A1078" s="1" t="s">
        <v>1858</v>
      </c>
      <c r="B1078" s="11">
        <v>45638</v>
      </c>
      <c r="C1078" s="2" t="s">
        <v>18</v>
      </c>
      <c r="D1078" s="2" t="s">
        <v>19</v>
      </c>
      <c r="E1078" s="1" t="s">
        <v>961</v>
      </c>
      <c r="F1078" s="2" t="s">
        <v>1859</v>
      </c>
      <c r="G1078" s="2" t="s">
        <v>22</v>
      </c>
      <c r="H1078" s="1" t="s">
        <v>1860</v>
      </c>
      <c r="I1078" s="4">
        <v>129</v>
      </c>
      <c r="J1078" s="2">
        <v>82</v>
      </c>
      <c r="K1078" s="7">
        <f t="shared" si="16"/>
        <v>10578</v>
      </c>
      <c r="L1078" s="2" t="s">
        <v>905</v>
      </c>
      <c r="M1078" s="1" t="s">
        <v>1861</v>
      </c>
      <c r="N1078" s="2">
        <v>4.2</v>
      </c>
      <c r="O1078" s="2">
        <v>9</v>
      </c>
      <c r="P1078" s="2">
        <v>1364</v>
      </c>
      <c r="Q1078" s="2">
        <v>0</v>
      </c>
    </row>
    <row r="1079" spans="1:17" ht="18.75" customHeight="1">
      <c r="A1079" s="1" t="s">
        <v>1862</v>
      </c>
      <c r="B1079" s="11">
        <v>45639</v>
      </c>
      <c r="C1079" s="2" t="s">
        <v>54</v>
      </c>
      <c r="D1079" s="2" t="s">
        <v>51</v>
      </c>
      <c r="E1079" s="1" t="s">
        <v>1863</v>
      </c>
      <c r="F1079" s="2" t="s">
        <v>1859</v>
      </c>
      <c r="G1079" s="2" t="s">
        <v>22</v>
      </c>
      <c r="H1079" s="1" t="s">
        <v>1864</v>
      </c>
      <c r="I1079" s="4">
        <v>82</v>
      </c>
      <c r="J1079" s="2">
        <v>52</v>
      </c>
      <c r="K1079" s="7">
        <f t="shared" si="16"/>
        <v>4264</v>
      </c>
      <c r="L1079" s="2" t="s">
        <v>24</v>
      </c>
      <c r="M1079" s="1" t="s">
        <v>1865</v>
      </c>
      <c r="N1079" s="2">
        <v>4.2</v>
      </c>
      <c r="O1079" s="2">
        <v>35</v>
      </c>
      <c r="P1079" s="2">
        <v>819</v>
      </c>
      <c r="Q1079" s="2">
        <v>0</v>
      </c>
    </row>
    <row r="1080" spans="1:17" ht="18.75" customHeight="1">
      <c r="A1080" s="1" t="s">
        <v>1866</v>
      </c>
      <c r="B1080" s="11">
        <v>45640</v>
      </c>
      <c r="C1080" s="2" t="s">
        <v>54</v>
      </c>
      <c r="D1080" s="2" t="s">
        <v>51</v>
      </c>
      <c r="E1080" s="1" t="s">
        <v>359</v>
      </c>
      <c r="F1080" s="2" t="s">
        <v>1859</v>
      </c>
      <c r="G1080" s="2" t="s">
        <v>22</v>
      </c>
      <c r="H1080" s="1" t="s">
        <v>1867</v>
      </c>
      <c r="I1080" s="4">
        <v>129</v>
      </c>
      <c r="J1080" s="2">
        <v>11</v>
      </c>
      <c r="K1080" s="7">
        <f t="shared" si="16"/>
        <v>1419</v>
      </c>
      <c r="L1080" s="2" t="s">
        <v>31</v>
      </c>
      <c r="M1080" s="1" t="s">
        <v>1868</v>
      </c>
      <c r="N1080" s="2">
        <v>3.9</v>
      </c>
      <c r="O1080" s="2">
        <v>5</v>
      </c>
      <c r="P1080" s="2">
        <v>0</v>
      </c>
      <c r="Q1080" s="2">
        <v>0</v>
      </c>
    </row>
    <row r="1081" spans="1:17" ht="18.75" customHeight="1">
      <c r="A1081" s="1" t="s">
        <v>1869</v>
      </c>
      <c r="B1081" s="11">
        <v>45641</v>
      </c>
      <c r="C1081" s="2" t="s">
        <v>18</v>
      </c>
      <c r="D1081" s="2" t="s">
        <v>51</v>
      </c>
      <c r="E1081" s="1" t="s">
        <v>1870</v>
      </c>
      <c r="F1081" s="2" t="s">
        <v>1871</v>
      </c>
      <c r="G1081" s="2" t="s">
        <v>22</v>
      </c>
      <c r="H1081" s="1" t="s">
        <v>1872</v>
      </c>
      <c r="I1081" s="4">
        <v>200</v>
      </c>
      <c r="J1081" s="2">
        <v>54</v>
      </c>
      <c r="K1081" s="7">
        <f t="shared" si="16"/>
        <v>10800</v>
      </c>
      <c r="L1081" s="2" t="s">
        <v>36</v>
      </c>
      <c r="M1081" s="1" t="s">
        <v>1873</v>
      </c>
      <c r="N1081" s="2">
        <v>5</v>
      </c>
      <c r="O1081" s="2">
        <v>1</v>
      </c>
      <c r="P1081" s="2">
        <v>839</v>
      </c>
      <c r="Q1081" s="2">
        <v>978</v>
      </c>
    </row>
    <row r="1082" spans="1:17" ht="18.75" customHeight="1">
      <c r="A1082" s="1" t="s">
        <v>1874</v>
      </c>
      <c r="B1082" s="11">
        <v>45642</v>
      </c>
      <c r="C1082" s="2" t="s">
        <v>18</v>
      </c>
      <c r="D1082" s="2" t="s">
        <v>51</v>
      </c>
      <c r="E1082" s="1" t="s">
        <v>137</v>
      </c>
      <c r="F1082" s="2" t="s">
        <v>1875</v>
      </c>
      <c r="G1082" s="2" t="s">
        <v>22</v>
      </c>
      <c r="H1082" s="1" t="s">
        <v>1876</v>
      </c>
      <c r="I1082" s="4">
        <v>290</v>
      </c>
      <c r="J1082" s="2">
        <v>61</v>
      </c>
      <c r="K1082" s="7">
        <f t="shared" si="16"/>
        <v>17690</v>
      </c>
      <c r="L1082" s="2" t="s">
        <v>24</v>
      </c>
      <c r="M1082" s="1" t="s">
        <v>1876</v>
      </c>
      <c r="N1082" s="2">
        <v>5</v>
      </c>
      <c r="O1082" s="2">
        <v>2</v>
      </c>
      <c r="P1082" s="2">
        <v>454</v>
      </c>
      <c r="Q1082" s="2">
        <v>0</v>
      </c>
    </row>
    <row r="1083" spans="1:17" ht="18.75" customHeight="1">
      <c r="A1083" s="1" t="s">
        <v>1877</v>
      </c>
      <c r="B1083" s="11">
        <v>45643</v>
      </c>
      <c r="C1083" s="2" t="s">
        <v>54</v>
      </c>
      <c r="D1083" s="2" t="s">
        <v>51</v>
      </c>
      <c r="E1083" s="10" t="s">
        <v>1532</v>
      </c>
      <c r="F1083" s="2" t="s">
        <v>1875</v>
      </c>
      <c r="G1083" s="2" t="s">
        <v>22</v>
      </c>
      <c r="H1083" s="1" t="s">
        <v>1878</v>
      </c>
      <c r="I1083" s="4">
        <v>240</v>
      </c>
      <c r="J1083" s="2">
        <v>11</v>
      </c>
      <c r="K1083" s="7">
        <f t="shared" si="16"/>
        <v>2640</v>
      </c>
      <c r="L1083" s="2" t="s">
        <v>31</v>
      </c>
      <c r="M1083" s="1" t="s">
        <v>1879</v>
      </c>
      <c r="N1083" s="2">
        <v>4.7</v>
      </c>
      <c r="O1083" s="2">
        <v>2</v>
      </c>
      <c r="P1083" s="2">
        <v>0</v>
      </c>
      <c r="Q1083" s="2">
        <v>0</v>
      </c>
    </row>
    <row r="1084" spans="1:17" ht="18.75" customHeight="1">
      <c r="A1084" s="1" t="s">
        <v>1880</v>
      </c>
      <c r="B1084" s="11">
        <v>45644</v>
      </c>
      <c r="C1084" s="2" t="s">
        <v>18</v>
      </c>
      <c r="D1084" s="2" t="s">
        <v>28</v>
      </c>
      <c r="E1084" s="1" t="s">
        <v>20</v>
      </c>
      <c r="F1084" s="2" t="s">
        <v>1875</v>
      </c>
      <c r="G1084" s="2" t="s">
        <v>22</v>
      </c>
      <c r="H1084" s="1" t="s">
        <v>1881</v>
      </c>
      <c r="I1084" s="4">
        <v>185</v>
      </c>
      <c r="J1084" s="2">
        <v>83</v>
      </c>
      <c r="K1084" s="7">
        <f t="shared" si="16"/>
        <v>15355</v>
      </c>
      <c r="L1084" s="2" t="s">
        <v>24</v>
      </c>
      <c r="M1084" s="1" t="s">
        <v>1882</v>
      </c>
      <c r="N1084" s="2">
        <v>4.3</v>
      </c>
      <c r="O1084" s="2">
        <v>3</v>
      </c>
      <c r="P1084" s="2">
        <v>2013</v>
      </c>
      <c r="Q1084" s="2">
        <v>0</v>
      </c>
    </row>
    <row r="1085" spans="1:17" ht="18.75" customHeight="1">
      <c r="A1085" s="1" t="s">
        <v>1883</v>
      </c>
      <c r="B1085" s="11">
        <v>45645</v>
      </c>
      <c r="C1085" s="2" t="s">
        <v>18</v>
      </c>
      <c r="D1085" s="2" t="s">
        <v>28</v>
      </c>
      <c r="E1085" s="1" t="s">
        <v>129</v>
      </c>
      <c r="F1085" s="2" t="s">
        <v>1875</v>
      </c>
      <c r="G1085" s="2" t="s">
        <v>22</v>
      </c>
      <c r="H1085" s="1" t="s">
        <v>1884</v>
      </c>
      <c r="I1085" s="4">
        <v>260</v>
      </c>
      <c r="J1085" s="2">
        <v>51</v>
      </c>
      <c r="K1085" s="7">
        <f t="shared" si="16"/>
        <v>13260</v>
      </c>
      <c r="L1085" s="2" t="s">
        <v>24</v>
      </c>
      <c r="M1085" s="1" t="s">
        <v>1885</v>
      </c>
      <c r="N1085" s="2">
        <v>4.4000000000000004</v>
      </c>
      <c r="O1085" s="2">
        <v>3</v>
      </c>
      <c r="P1085" s="2">
        <v>881</v>
      </c>
      <c r="Q1085" s="2">
        <v>0</v>
      </c>
    </row>
    <row r="1086" spans="1:17" ht="18.75" customHeight="1">
      <c r="A1086" s="1" t="s">
        <v>1886</v>
      </c>
      <c r="B1086" s="11">
        <v>45646</v>
      </c>
      <c r="C1086" s="2" t="s">
        <v>18</v>
      </c>
      <c r="D1086" s="2" t="s">
        <v>28</v>
      </c>
      <c r="E1086" s="1" t="s">
        <v>492</v>
      </c>
      <c r="F1086" s="2" t="s">
        <v>1887</v>
      </c>
      <c r="G1086" s="2" t="s">
        <v>22</v>
      </c>
      <c r="H1086" s="1" t="s">
        <v>1888</v>
      </c>
      <c r="I1086" s="4">
        <v>250</v>
      </c>
      <c r="J1086" s="2">
        <v>44</v>
      </c>
      <c r="K1086" s="7">
        <f t="shared" si="16"/>
        <v>11000</v>
      </c>
      <c r="L1086" s="2" t="s">
        <v>31</v>
      </c>
      <c r="M1086" s="1" t="s">
        <v>1889</v>
      </c>
      <c r="N1086" s="2">
        <v>4.0999999999999996</v>
      </c>
      <c r="O1086" s="2">
        <v>80</v>
      </c>
      <c r="P1086" s="2">
        <v>0</v>
      </c>
      <c r="Q1086" s="2">
        <v>0</v>
      </c>
    </row>
    <row r="1087" spans="1:17" ht="18.75" customHeight="1">
      <c r="A1087" s="1" t="s">
        <v>1890</v>
      </c>
      <c r="B1087" s="11">
        <v>45647</v>
      </c>
      <c r="C1087" t="s">
        <v>60</v>
      </c>
      <c r="D1087" s="2" t="s">
        <v>19</v>
      </c>
      <c r="E1087" s="1" t="s">
        <v>1165</v>
      </c>
      <c r="F1087" s="2" t="s">
        <v>1887</v>
      </c>
      <c r="G1087" s="2" t="s">
        <v>22</v>
      </c>
      <c r="H1087" s="1" t="s">
        <v>1891</v>
      </c>
      <c r="I1087" s="4">
        <v>150</v>
      </c>
      <c r="J1087" s="2">
        <v>26</v>
      </c>
      <c r="K1087" s="7">
        <f t="shared" si="16"/>
        <v>3900</v>
      </c>
      <c r="L1087" s="2" t="s">
        <v>36</v>
      </c>
      <c r="M1087" s="1" t="s">
        <v>1892</v>
      </c>
      <c r="N1087" s="2">
        <v>4.0999999999999996</v>
      </c>
      <c r="O1087" s="2">
        <v>27</v>
      </c>
      <c r="P1087" s="2">
        <v>66</v>
      </c>
      <c r="Q1087" s="2">
        <v>33</v>
      </c>
    </row>
    <row r="1088" spans="1:17" ht="18.75" customHeight="1">
      <c r="A1088" s="1" t="s">
        <v>1893</v>
      </c>
      <c r="B1088" s="11">
        <v>45648</v>
      </c>
      <c r="C1088" t="s">
        <v>60</v>
      </c>
      <c r="D1088" s="2" t="s">
        <v>28</v>
      </c>
      <c r="E1088" s="1" t="s">
        <v>266</v>
      </c>
      <c r="F1088" s="2" t="s">
        <v>1894</v>
      </c>
      <c r="G1088" s="2" t="s">
        <v>22</v>
      </c>
      <c r="H1088" s="1" t="s">
        <v>1895</v>
      </c>
      <c r="I1088" s="4">
        <v>320</v>
      </c>
      <c r="J1088" s="2">
        <v>72</v>
      </c>
      <c r="K1088" s="7">
        <f t="shared" si="16"/>
        <v>23040</v>
      </c>
      <c r="L1088" s="2" t="s">
        <v>24</v>
      </c>
      <c r="M1088" s="1" t="s">
        <v>1896</v>
      </c>
      <c r="N1088" s="2">
        <v>3.7</v>
      </c>
      <c r="O1088" s="2">
        <v>14</v>
      </c>
      <c r="P1088" s="2">
        <v>449</v>
      </c>
      <c r="Q1088" s="2">
        <v>9</v>
      </c>
    </row>
    <row r="1089" spans="1:17" ht="18.75" customHeight="1">
      <c r="A1089" s="1" t="s">
        <v>1897</v>
      </c>
      <c r="B1089" s="11">
        <v>45649</v>
      </c>
      <c r="C1089" s="2" t="s">
        <v>54</v>
      </c>
      <c r="D1089" s="2" t="s">
        <v>51</v>
      </c>
      <c r="E1089" s="1" t="s">
        <v>1018</v>
      </c>
      <c r="F1089" s="2" t="s">
        <v>1898</v>
      </c>
      <c r="G1089" s="2" t="s">
        <v>22</v>
      </c>
      <c r="H1089" s="1" t="s">
        <v>1899</v>
      </c>
      <c r="I1089" s="4">
        <v>499</v>
      </c>
      <c r="J1089" s="2">
        <v>36</v>
      </c>
      <c r="K1089" s="7">
        <f t="shared" si="16"/>
        <v>17964</v>
      </c>
      <c r="L1089" s="2" t="s">
        <v>31</v>
      </c>
      <c r="M1089" s="1" t="s">
        <v>1900</v>
      </c>
      <c r="N1089" s="2">
        <v>4.2</v>
      </c>
      <c r="O1089" s="2">
        <v>5642</v>
      </c>
      <c r="P1089" s="2">
        <v>497</v>
      </c>
      <c r="Q1089" s="2">
        <v>109</v>
      </c>
    </row>
    <row r="1090" spans="1:17" ht="18.75" customHeight="1">
      <c r="A1090" s="1" t="s">
        <v>1901</v>
      </c>
      <c r="B1090" s="11">
        <v>45650</v>
      </c>
      <c r="C1090" s="2" t="s">
        <v>56</v>
      </c>
      <c r="D1090" s="2" t="s">
        <v>28</v>
      </c>
      <c r="E1090" s="1" t="s">
        <v>1148</v>
      </c>
      <c r="F1090" s="2" t="s">
        <v>1902</v>
      </c>
      <c r="G1090" s="2" t="s">
        <v>22</v>
      </c>
      <c r="H1090" s="1" t="s">
        <v>1903</v>
      </c>
      <c r="I1090" s="4">
        <v>1665</v>
      </c>
      <c r="J1090" s="2">
        <v>40</v>
      </c>
      <c r="K1090" s="7">
        <f t="shared" si="16"/>
        <v>66600</v>
      </c>
      <c r="L1090" s="2" t="s">
        <v>24</v>
      </c>
      <c r="M1090" s="1" t="s">
        <v>1904</v>
      </c>
      <c r="N1090" s="2">
        <v>4.5</v>
      </c>
      <c r="O1090" s="2">
        <v>84</v>
      </c>
      <c r="P1090" s="2">
        <v>316</v>
      </c>
      <c r="Q1090" s="2">
        <v>24</v>
      </c>
    </row>
    <row r="1091" spans="1:17" ht="18.75" customHeight="1">
      <c r="A1091" s="1" t="s">
        <v>1905</v>
      </c>
      <c r="B1091" s="11">
        <v>45651</v>
      </c>
      <c r="C1091" s="2" t="s">
        <v>18</v>
      </c>
      <c r="D1091" s="2" t="s">
        <v>28</v>
      </c>
      <c r="E1091" s="1" t="s">
        <v>1081</v>
      </c>
      <c r="F1091" s="2" t="s">
        <v>1906</v>
      </c>
      <c r="G1091" s="2" t="s">
        <v>22</v>
      </c>
      <c r="H1091" s="1" t="s">
        <v>1907</v>
      </c>
      <c r="I1091" s="4">
        <v>299</v>
      </c>
      <c r="J1091" s="2">
        <v>10</v>
      </c>
      <c r="K1091" s="7">
        <f t="shared" ref="K1091:K1126" si="17">J1091*I1091</f>
        <v>2990</v>
      </c>
      <c r="L1091" s="2" t="s">
        <v>24</v>
      </c>
      <c r="M1091" s="1" t="s">
        <v>1908</v>
      </c>
      <c r="N1091" s="2">
        <v>4.0999999999999996</v>
      </c>
      <c r="O1091" s="2">
        <v>10</v>
      </c>
      <c r="P1091" s="2">
        <v>0</v>
      </c>
      <c r="Q1091" s="2">
        <v>0</v>
      </c>
    </row>
    <row r="1092" spans="1:17" ht="18.75" customHeight="1">
      <c r="A1092" s="1" t="s">
        <v>1909</v>
      </c>
      <c r="B1092" s="11">
        <v>45652</v>
      </c>
      <c r="C1092" s="2" t="s">
        <v>27</v>
      </c>
      <c r="D1092" s="2" t="s">
        <v>19</v>
      </c>
      <c r="E1092" s="1" t="s">
        <v>428</v>
      </c>
      <c r="F1092" s="2" t="s">
        <v>1906</v>
      </c>
      <c r="G1092" s="2" t="s">
        <v>22</v>
      </c>
      <c r="H1092" s="1" t="s">
        <v>1910</v>
      </c>
      <c r="I1092" s="4">
        <v>299</v>
      </c>
      <c r="J1092" s="2">
        <v>75</v>
      </c>
      <c r="K1092" s="7">
        <f t="shared" si="17"/>
        <v>22425</v>
      </c>
      <c r="L1092" s="2" t="s">
        <v>31</v>
      </c>
      <c r="M1092" s="1" t="s">
        <v>1911</v>
      </c>
      <c r="N1092" s="2">
        <v>4.4000000000000004</v>
      </c>
      <c r="O1092" s="2">
        <v>58</v>
      </c>
      <c r="P1092" s="2">
        <v>0</v>
      </c>
      <c r="Q1092" s="2">
        <v>0</v>
      </c>
    </row>
    <row r="1093" spans="1:17" ht="18.75" customHeight="1">
      <c r="A1093" s="1" t="s">
        <v>1912</v>
      </c>
      <c r="B1093" s="11">
        <v>45653</v>
      </c>
      <c r="C1093" t="s">
        <v>60</v>
      </c>
      <c r="D1093" s="2" t="s">
        <v>19</v>
      </c>
      <c r="E1093" s="1" t="s">
        <v>261</v>
      </c>
      <c r="F1093" s="2" t="s">
        <v>1906</v>
      </c>
      <c r="G1093" s="2" t="s">
        <v>22</v>
      </c>
      <c r="H1093" s="1" t="s">
        <v>1913</v>
      </c>
      <c r="I1093" s="4">
        <v>224</v>
      </c>
      <c r="J1093" s="2">
        <v>54</v>
      </c>
      <c r="K1093" s="7">
        <f t="shared" si="17"/>
        <v>12096</v>
      </c>
      <c r="L1093" s="2" t="s">
        <v>36</v>
      </c>
      <c r="M1093" s="1" t="s">
        <v>1914</v>
      </c>
      <c r="N1093" s="2">
        <v>4.2</v>
      </c>
      <c r="O1093" s="2">
        <v>127</v>
      </c>
      <c r="P1093" s="2">
        <v>0</v>
      </c>
      <c r="Q1093" s="2">
        <v>0</v>
      </c>
    </row>
    <row r="1094" spans="1:17" ht="18.75" customHeight="1">
      <c r="A1094" s="1" t="s">
        <v>1915</v>
      </c>
      <c r="B1094" s="11">
        <v>45654</v>
      </c>
      <c r="C1094" s="2" t="s">
        <v>27</v>
      </c>
      <c r="D1094" s="2" t="s">
        <v>28</v>
      </c>
      <c r="E1094" s="1" t="s">
        <v>1916</v>
      </c>
      <c r="F1094" s="2" t="s">
        <v>1917</v>
      </c>
      <c r="G1094" s="2" t="s">
        <v>22</v>
      </c>
      <c r="H1094" s="1" t="s">
        <v>1918</v>
      </c>
      <c r="I1094" s="4">
        <v>109</v>
      </c>
      <c r="J1094" s="2">
        <v>19</v>
      </c>
      <c r="K1094" s="7">
        <f t="shared" si="17"/>
        <v>2071</v>
      </c>
      <c r="L1094" s="2" t="s">
        <v>24</v>
      </c>
      <c r="M1094" s="1" t="s">
        <v>1919</v>
      </c>
      <c r="N1094" s="2">
        <v>4.4000000000000004</v>
      </c>
      <c r="O1094" s="2">
        <v>1</v>
      </c>
      <c r="P1094" s="2">
        <v>182</v>
      </c>
      <c r="Q1094" s="2">
        <v>78</v>
      </c>
    </row>
    <row r="1095" spans="1:17" ht="18.75" customHeight="1">
      <c r="A1095" s="1" t="s">
        <v>1920</v>
      </c>
      <c r="B1095" s="11">
        <v>45655</v>
      </c>
      <c r="C1095" s="2" t="s">
        <v>18</v>
      </c>
      <c r="D1095" s="2" t="s">
        <v>28</v>
      </c>
      <c r="E1095" s="1" t="s">
        <v>1921</v>
      </c>
      <c r="F1095" s="2" t="s">
        <v>1922</v>
      </c>
      <c r="G1095" s="2" t="s">
        <v>22</v>
      </c>
      <c r="H1095" s="1" t="s">
        <v>1923</v>
      </c>
      <c r="I1095" s="4">
        <v>269</v>
      </c>
      <c r="J1095" s="2">
        <v>71</v>
      </c>
      <c r="K1095" s="7">
        <f t="shared" si="17"/>
        <v>19099</v>
      </c>
      <c r="L1095" s="2" t="s">
        <v>31</v>
      </c>
      <c r="M1095" s="1" t="s">
        <v>1924</v>
      </c>
      <c r="N1095" s="2">
        <v>5</v>
      </c>
      <c r="O1095" s="2">
        <v>0</v>
      </c>
      <c r="P1095" s="2">
        <v>252</v>
      </c>
      <c r="Q1095" s="2">
        <v>0</v>
      </c>
    </row>
    <row r="1096" spans="1:17" ht="18.75" customHeight="1">
      <c r="A1096" s="1" t="s">
        <v>1925</v>
      </c>
      <c r="B1096" s="11">
        <v>45656</v>
      </c>
      <c r="C1096" t="s">
        <v>60</v>
      </c>
      <c r="D1096" s="2" t="s">
        <v>19</v>
      </c>
      <c r="E1096" s="1" t="s">
        <v>1921</v>
      </c>
      <c r="F1096" s="2" t="s">
        <v>1922</v>
      </c>
      <c r="G1096" s="2" t="s">
        <v>22</v>
      </c>
      <c r="H1096" s="1" t="s">
        <v>1926</v>
      </c>
      <c r="I1096" s="4">
        <v>314</v>
      </c>
      <c r="J1096" s="2">
        <v>58</v>
      </c>
      <c r="K1096" s="7">
        <f t="shared" si="17"/>
        <v>18212</v>
      </c>
      <c r="L1096" s="2" t="s">
        <v>24</v>
      </c>
      <c r="M1096" s="1" t="s">
        <v>1927</v>
      </c>
      <c r="N1096" s="2">
        <v>4.5</v>
      </c>
      <c r="O1096" s="2">
        <v>3</v>
      </c>
      <c r="P1096" s="2">
        <v>252</v>
      </c>
      <c r="Q1096" s="2">
        <v>0</v>
      </c>
    </row>
    <row r="1097" spans="1:17" ht="18.75" customHeight="1">
      <c r="A1097" s="1" t="s">
        <v>1928</v>
      </c>
      <c r="B1097" s="11">
        <v>45657</v>
      </c>
      <c r="C1097" s="2" t="s">
        <v>27</v>
      </c>
      <c r="D1097" s="2" t="s">
        <v>51</v>
      </c>
      <c r="E1097" s="1" t="s">
        <v>70</v>
      </c>
      <c r="F1097" s="2" t="s">
        <v>1929</v>
      </c>
      <c r="G1097" s="2" t="s">
        <v>34</v>
      </c>
      <c r="H1097" s="1" t="s">
        <v>1930</v>
      </c>
      <c r="I1097" s="4">
        <v>230</v>
      </c>
      <c r="J1097" s="2">
        <v>27</v>
      </c>
      <c r="K1097" s="7">
        <f t="shared" si="17"/>
        <v>6210</v>
      </c>
      <c r="L1097" s="2" t="s">
        <v>24</v>
      </c>
      <c r="M1097" s="1" t="s">
        <v>1931</v>
      </c>
      <c r="N1097" s="2">
        <v>4.4000000000000004</v>
      </c>
      <c r="O1097" s="2">
        <v>9</v>
      </c>
      <c r="P1097" s="2">
        <v>1556</v>
      </c>
      <c r="Q1097" s="2">
        <v>195</v>
      </c>
    </row>
    <row r="1098" spans="1:17" ht="18.75" customHeight="1">
      <c r="A1098" s="1" t="s">
        <v>1932</v>
      </c>
      <c r="B1098" s="11">
        <v>45658</v>
      </c>
      <c r="C1098" t="s">
        <v>60</v>
      </c>
      <c r="D1098" s="2" t="s">
        <v>28</v>
      </c>
      <c r="E1098" s="1" t="s">
        <v>1933</v>
      </c>
      <c r="F1098" s="2" t="s">
        <v>1929</v>
      </c>
      <c r="G1098" s="2" t="s">
        <v>22</v>
      </c>
      <c r="H1098" s="1" t="s">
        <v>1934</v>
      </c>
      <c r="I1098" s="4">
        <v>161</v>
      </c>
      <c r="J1098" s="2">
        <v>22</v>
      </c>
      <c r="K1098" s="7">
        <f t="shared" si="17"/>
        <v>3542</v>
      </c>
      <c r="L1098" s="2" t="s">
        <v>31</v>
      </c>
      <c r="M1098" s="1" t="s">
        <v>1935</v>
      </c>
      <c r="N1098" s="2">
        <v>4.0999999999999996</v>
      </c>
      <c r="O1098" s="2">
        <v>6</v>
      </c>
      <c r="P1098" s="2">
        <v>0</v>
      </c>
      <c r="Q1098" s="2">
        <v>0</v>
      </c>
    </row>
    <row r="1099" spans="1:17" ht="18.75" customHeight="1">
      <c r="A1099" s="1" t="s">
        <v>1932</v>
      </c>
      <c r="B1099" s="11">
        <v>45659</v>
      </c>
      <c r="C1099" s="2" t="s">
        <v>18</v>
      </c>
      <c r="D1099" s="2" t="s">
        <v>19</v>
      </c>
      <c r="E1099" s="1" t="s">
        <v>129</v>
      </c>
      <c r="F1099" s="2" t="s">
        <v>1929</v>
      </c>
      <c r="G1099" s="2" t="s">
        <v>22</v>
      </c>
      <c r="H1099" s="1" t="s">
        <v>1934</v>
      </c>
      <c r="I1099" s="4">
        <v>134</v>
      </c>
      <c r="J1099" s="2">
        <v>26</v>
      </c>
      <c r="K1099" s="7">
        <f t="shared" si="17"/>
        <v>3484</v>
      </c>
      <c r="L1099" s="2" t="s">
        <v>36</v>
      </c>
      <c r="M1099" s="1" t="s">
        <v>1935</v>
      </c>
      <c r="N1099" s="2">
        <v>4</v>
      </c>
      <c r="O1099" s="2">
        <v>5</v>
      </c>
      <c r="P1099" s="2">
        <v>881</v>
      </c>
      <c r="Q1099" s="2">
        <v>0</v>
      </c>
    </row>
    <row r="1100" spans="1:17" ht="18.75" customHeight="1">
      <c r="A1100" s="1" t="s">
        <v>1936</v>
      </c>
      <c r="B1100" s="11">
        <v>45660</v>
      </c>
      <c r="C1100" s="2" t="s">
        <v>56</v>
      </c>
      <c r="D1100" s="2" t="s">
        <v>51</v>
      </c>
      <c r="E1100" s="1" t="s">
        <v>1937</v>
      </c>
      <c r="F1100" s="2" t="s">
        <v>1929</v>
      </c>
      <c r="G1100" s="2" t="s">
        <v>22</v>
      </c>
      <c r="H1100" s="1" t="s">
        <v>1938</v>
      </c>
      <c r="I1100" s="4">
        <v>89</v>
      </c>
      <c r="J1100" s="2">
        <v>77</v>
      </c>
      <c r="K1100" s="7">
        <f t="shared" si="17"/>
        <v>6853</v>
      </c>
      <c r="L1100" s="2" t="s">
        <v>24</v>
      </c>
      <c r="M1100" s="1" t="s">
        <v>1939</v>
      </c>
      <c r="N1100" s="2">
        <v>3.9</v>
      </c>
      <c r="O1100" s="2">
        <v>4</v>
      </c>
      <c r="P1100" s="2">
        <v>701</v>
      </c>
      <c r="Q1100" s="2">
        <v>195</v>
      </c>
    </row>
    <row r="1101" spans="1:17" ht="18.75" customHeight="1">
      <c r="A1101" s="1" t="s">
        <v>1940</v>
      </c>
      <c r="B1101" s="11">
        <v>45661</v>
      </c>
      <c r="C1101" s="2" t="s">
        <v>27</v>
      </c>
      <c r="D1101" s="2" t="s">
        <v>2169</v>
      </c>
      <c r="E1101" s="1" t="s">
        <v>681</v>
      </c>
      <c r="F1101" s="2" t="s">
        <v>1929</v>
      </c>
      <c r="G1101" s="2" t="s">
        <v>22</v>
      </c>
      <c r="H1101" s="1" t="s">
        <v>1941</v>
      </c>
      <c r="I1101" s="4">
        <v>90</v>
      </c>
      <c r="J1101" s="2">
        <v>66</v>
      </c>
      <c r="K1101" s="7">
        <f t="shared" si="17"/>
        <v>5940</v>
      </c>
      <c r="L1101" s="2" t="s">
        <v>31</v>
      </c>
      <c r="M1101" s="1" t="s">
        <v>1942</v>
      </c>
      <c r="N1101" s="2">
        <v>3.9</v>
      </c>
      <c r="O1101" s="2">
        <v>8</v>
      </c>
      <c r="P1101" s="2">
        <v>872</v>
      </c>
      <c r="Q1101" s="2">
        <v>195</v>
      </c>
    </row>
    <row r="1102" spans="1:17" ht="18.75" customHeight="1">
      <c r="A1102" s="1" t="s">
        <v>1943</v>
      </c>
      <c r="B1102" s="11">
        <v>45662</v>
      </c>
      <c r="C1102" t="s">
        <v>60</v>
      </c>
      <c r="D1102" s="2" t="s">
        <v>2169</v>
      </c>
      <c r="E1102" s="1" t="s">
        <v>266</v>
      </c>
      <c r="F1102" s="2" t="s">
        <v>1944</v>
      </c>
      <c r="G1102" s="2" t="s">
        <v>22</v>
      </c>
      <c r="H1102" s="1" t="s">
        <v>1945</v>
      </c>
      <c r="I1102" s="4">
        <v>1395</v>
      </c>
      <c r="J1102" s="2">
        <v>1</v>
      </c>
      <c r="K1102" s="7">
        <f t="shared" si="17"/>
        <v>1395</v>
      </c>
      <c r="L1102" s="2" t="s">
        <v>24</v>
      </c>
      <c r="M1102" s="1" t="s">
        <v>1946</v>
      </c>
      <c r="N1102" s="2">
        <v>4.4000000000000004</v>
      </c>
      <c r="O1102" s="2">
        <v>58</v>
      </c>
      <c r="P1102" s="2">
        <v>0</v>
      </c>
      <c r="Q1102" s="2">
        <v>0</v>
      </c>
    </row>
    <row r="1103" spans="1:17" ht="18.75" customHeight="1">
      <c r="A1103" s="1" t="s">
        <v>1947</v>
      </c>
      <c r="B1103" s="11">
        <v>45663</v>
      </c>
      <c r="C1103" s="2" t="s">
        <v>56</v>
      </c>
      <c r="D1103" s="2" t="s">
        <v>19</v>
      </c>
      <c r="E1103" s="10" t="s">
        <v>1532</v>
      </c>
      <c r="F1103" s="2" t="s">
        <v>1944</v>
      </c>
      <c r="G1103" s="2" t="s">
        <v>22</v>
      </c>
      <c r="H1103" s="1" t="s">
        <v>1948</v>
      </c>
      <c r="I1103" s="4">
        <v>396</v>
      </c>
      <c r="J1103" s="2">
        <v>56</v>
      </c>
      <c r="K1103" s="7">
        <f t="shared" si="17"/>
        <v>22176</v>
      </c>
      <c r="L1103" s="2" t="s">
        <v>24</v>
      </c>
      <c r="M1103" s="1" t="s">
        <v>1948</v>
      </c>
      <c r="N1103" s="2">
        <v>4.4000000000000004</v>
      </c>
      <c r="O1103" s="2">
        <v>14</v>
      </c>
      <c r="P1103" s="2">
        <v>0</v>
      </c>
      <c r="Q1103" s="2">
        <v>0</v>
      </c>
    </row>
    <row r="1104" spans="1:17" ht="18.75" customHeight="1">
      <c r="A1104" s="1" t="s">
        <v>1949</v>
      </c>
      <c r="B1104" s="11">
        <v>45664</v>
      </c>
      <c r="C1104" s="2" t="s">
        <v>56</v>
      </c>
      <c r="D1104" s="2" t="s">
        <v>2169</v>
      </c>
      <c r="E1104" s="1" t="s">
        <v>1018</v>
      </c>
      <c r="F1104" s="2" t="s">
        <v>1950</v>
      </c>
      <c r="G1104" s="2" t="s">
        <v>22</v>
      </c>
      <c r="H1104" s="1" t="s">
        <v>1951</v>
      </c>
      <c r="I1104" s="4">
        <v>793</v>
      </c>
      <c r="J1104" s="2">
        <v>22</v>
      </c>
      <c r="K1104" s="7">
        <f t="shared" si="17"/>
        <v>17446</v>
      </c>
      <c r="L1104" s="2" t="s">
        <v>31</v>
      </c>
      <c r="M1104" s="1" t="s">
        <v>1952</v>
      </c>
      <c r="N1104" s="2">
        <v>4.5</v>
      </c>
      <c r="O1104" s="2">
        <v>22</v>
      </c>
      <c r="P1104" s="2">
        <v>497</v>
      </c>
      <c r="Q1104" s="2">
        <v>193</v>
      </c>
    </row>
    <row r="1105" spans="1:17" ht="18.75" customHeight="1">
      <c r="A1105" s="1" t="s">
        <v>1953</v>
      </c>
      <c r="B1105" s="11">
        <v>45665</v>
      </c>
      <c r="C1105" s="2" t="s">
        <v>54</v>
      </c>
      <c r="D1105" s="2" t="s">
        <v>2169</v>
      </c>
      <c r="E1105" s="1" t="s">
        <v>513</v>
      </c>
      <c r="F1105" s="2" t="s">
        <v>1954</v>
      </c>
      <c r="G1105" s="2" t="s">
        <v>22</v>
      </c>
      <c r="H1105" s="1" t="s">
        <v>1955</v>
      </c>
      <c r="I1105" s="4">
        <v>400</v>
      </c>
      <c r="J1105" s="2">
        <v>57</v>
      </c>
      <c r="K1105" s="7">
        <f t="shared" si="17"/>
        <v>22800</v>
      </c>
      <c r="L1105" s="2" t="s">
        <v>36</v>
      </c>
      <c r="M1105" s="1" t="s">
        <v>1956</v>
      </c>
      <c r="N1105" s="2">
        <v>5</v>
      </c>
      <c r="O1105" s="2">
        <v>1</v>
      </c>
      <c r="P1105" s="2">
        <v>1080</v>
      </c>
      <c r="Q1105" s="2">
        <v>0</v>
      </c>
    </row>
    <row r="1106" spans="1:17" ht="18.75" customHeight="1">
      <c r="A1106" s="1" t="s">
        <v>1957</v>
      </c>
      <c r="B1106" s="11">
        <v>45666</v>
      </c>
      <c r="C1106" s="2" t="s">
        <v>18</v>
      </c>
      <c r="D1106" s="2" t="s">
        <v>2169</v>
      </c>
      <c r="E1106" s="10" t="s">
        <v>1532</v>
      </c>
      <c r="F1106" s="2" t="s">
        <v>1958</v>
      </c>
      <c r="G1106" s="2" t="s">
        <v>22</v>
      </c>
      <c r="H1106" s="1" t="s">
        <v>1959</v>
      </c>
      <c r="I1106" s="4">
        <v>1599</v>
      </c>
      <c r="J1106" s="2">
        <v>51</v>
      </c>
      <c r="K1106" s="7">
        <f t="shared" si="17"/>
        <v>81549</v>
      </c>
      <c r="L1106" s="2" t="s">
        <v>24</v>
      </c>
      <c r="M1106" s="1" t="s">
        <v>1960</v>
      </c>
      <c r="N1106" s="2">
        <v>4.5</v>
      </c>
      <c r="O1106" s="2">
        <v>3</v>
      </c>
      <c r="P1106" s="2">
        <v>0</v>
      </c>
      <c r="Q1106" s="2">
        <v>0</v>
      </c>
    </row>
    <row r="1107" spans="1:17" ht="18.75" customHeight="1">
      <c r="A1107" s="1" t="s">
        <v>1961</v>
      </c>
      <c r="B1107" s="11">
        <v>45667</v>
      </c>
      <c r="C1107" s="2" t="s">
        <v>18</v>
      </c>
      <c r="D1107" s="2" t="s">
        <v>2169</v>
      </c>
      <c r="E1107" s="1" t="s">
        <v>1430</v>
      </c>
      <c r="F1107" s="2" t="s">
        <v>1958</v>
      </c>
      <c r="G1107" s="2" t="s">
        <v>22</v>
      </c>
      <c r="H1107" s="1" t="s">
        <v>1962</v>
      </c>
      <c r="I1107" s="4">
        <v>2299</v>
      </c>
      <c r="J1107" s="2">
        <v>20</v>
      </c>
      <c r="K1107" s="7">
        <f t="shared" si="17"/>
        <v>45980</v>
      </c>
      <c r="L1107" s="2" t="s">
        <v>31</v>
      </c>
      <c r="M1107" s="1" t="s">
        <v>1963</v>
      </c>
      <c r="N1107" s="2">
        <v>4.5</v>
      </c>
      <c r="O1107" s="2">
        <v>3</v>
      </c>
      <c r="P1107" s="2">
        <v>56</v>
      </c>
      <c r="Q1107" s="2">
        <v>375</v>
      </c>
    </row>
    <row r="1108" spans="1:17" ht="18.75" customHeight="1">
      <c r="A1108" s="1" t="s">
        <v>1964</v>
      </c>
      <c r="B1108" s="11">
        <v>45668</v>
      </c>
      <c r="C1108" s="2" t="s">
        <v>54</v>
      </c>
      <c r="D1108" s="2" t="s">
        <v>2169</v>
      </c>
      <c r="E1108" s="1" t="s">
        <v>1161</v>
      </c>
      <c r="F1108" s="2" t="s">
        <v>1965</v>
      </c>
      <c r="G1108" s="2" t="s">
        <v>22</v>
      </c>
      <c r="H1108" s="1" t="s">
        <v>1966</v>
      </c>
      <c r="I1108" s="4">
        <v>393</v>
      </c>
      <c r="J1108" s="2">
        <v>41</v>
      </c>
      <c r="K1108" s="7">
        <f t="shared" si="17"/>
        <v>16113</v>
      </c>
      <c r="L1108" s="2" t="s">
        <v>24</v>
      </c>
      <c r="M1108" s="1" t="s">
        <v>1967</v>
      </c>
      <c r="N1108" s="2">
        <v>4.5</v>
      </c>
      <c r="O1108" s="2">
        <v>177</v>
      </c>
      <c r="P1108" s="2">
        <v>1450</v>
      </c>
      <c r="Q1108" s="2">
        <v>0</v>
      </c>
    </row>
    <row r="1109" spans="1:17" ht="18.75" customHeight="1">
      <c r="A1109" s="1" t="s">
        <v>1968</v>
      </c>
      <c r="B1109" s="11">
        <v>45669</v>
      </c>
      <c r="C1109" s="2" t="s">
        <v>56</v>
      </c>
      <c r="D1109" s="2" t="s">
        <v>28</v>
      </c>
      <c r="E1109" s="1" t="s">
        <v>234</v>
      </c>
      <c r="F1109" s="2" t="s">
        <v>1965</v>
      </c>
      <c r="G1109" s="2" t="s">
        <v>22</v>
      </c>
      <c r="H1109" s="1" t="s">
        <v>1969</v>
      </c>
      <c r="I1109" s="4">
        <v>314</v>
      </c>
      <c r="J1109" s="2">
        <v>8</v>
      </c>
      <c r="K1109" s="7">
        <f t="shared" si="17"/>
        <v>2512</v>
      </c>
      <c r="L1109" s="2" t="s">
        <v>24</v>
      </c>
      <c r="M1109" s="1" t="s">
        <v>1970</v>
      </c>
      <c r="N1109" s="2">
        <v>4.0999999999999996</v>
      </c>
      <c r="O1109" s="2">
        <v>20</v>
      </c>
      <c r="P1109" s="2">
        <v>1546</v>
      </c>
      <c r="Q1109" s="2">
        <v>83</v>
      </c>
    </row>
    <row r="1110" spans="1:17" ht="18.75" customHeight="1">
      <c r="A1110" s="1" t="s">
        <v>1971</v>
      </c>
      <c r="B1110" s="11">
        <v>45670</v>
      </c>
      <c r="C1110" s="2" t="s">
        <v>56</v>
      </c>
      <c r="D1110" s="2" t="s">
        <v>2169</v>
      </c>
      <c r="E1110" s="1" t="s">
        <v>1044</v>
      </c>
      <c r="F1110" s="2" t="s">
        <v>1965</v>
      </c>
      <c r="G1110" s="2" t="s">
        <v>22</v>
      </c>
      <c r="H1110" s="1" t="s">
        <v>1972</v>
      </c>
      <c r="I1110" s="4">
        <v>249</v>
      </c>
      <c r="J1110" s="2">
        <v>72</v>
      </c>
      <c r="K1110" s="7">
        <f t="shared" si="17"/>
        <v>17928</v>
      </c>
      <c r="L1110" s="2" t="s">
        <v>31</v>
      </c>
      <c r="M1110" s="1" t="s">
        <v>1973</v>
      </c>
      <c r="N1110" s="2">
        <v>4.0999999999999996</v>
      </c>
      <c r="O1110" s="2">
        <v>51</v>
      </c>
      <c r="P1110" s="2">
        <v>778</v>
      </c>
      <c r="Q1110" s="2">
        <v>83</v>
      </c>
    </row>
    <row r="1111" spans="1:17" ht="18.75" customHeight="1">
      <c r="A1111" s="1" t="s">
        <v>1974</v>
      </c>
      <c r="B1111" s="11">
        <v>45671</v>
      </c>
      <c r="C1111" s="2" t="s">
        <v>56</v>
      </c>
      <c r="D1111" s="2" t="s">
        <v>51</v>
      </c>
      <c r="E1111" s="1" t="s">
        <v>70</v>
      </c>
      <c r="F1111" s="2" t="s">
        <v>1965</v>
      </c>
      <c r="G1111" s="2" t="s">
        <v>22</v>
      </c>
      <c r="H1111" s="1" t="s">
        <v>1975</v>
      </c>
      <c r="I1111" s="4">
        <v>393</v>
      </c>
      <c r="J1111" s="2">
        <v>7</v>
      </c>
      <c r="K1111" s="7">
        <f t="shared" si="17"/>
        <v>2751</v>
      </c>
      <c r="L1111" s="2" t="s">
        <v>36</v>
      </c>
      <c r="M1111" s="1" t="s">
        <v>1976</v>
      </c>
      <c r="N1111" s="2">
        <v>4.3</v>
      </c>
      <c r="O1111" s="2">
        <v>170</v>
      </c>
      <c r="P1111" s="2">
        <v>1545</v>
      </c>
      <c r="Q1111" s="2">
        <v>0</v>
      </c>
    </row>
    <row r="1112" spans="1:17" ht="18.75" customHeight="1">
      <c r="A1112" s="1" t="s">
        <v>1977</v>
      </c>
      <c r="B1112" s="11">
        <v>45672</v>
      </c>
      <c r="C1112" s="2" t="s">
        <v>56</v>
      </c>
      <c r="D1112" s="2" t="s">
        <v>51</v>
      </c>
      <c r="E1112" s="1" t="s">
        <v>1076</v>
      </c>
      <c r="F1112" s="2" t="s">
        <v>1978</v>
      </c>
      <c r="G1112" s="2" t="s">
        <v>22</v>
      </c>
      <c r="H1112" s="1" t="s">
        <v>1979</v>
      </c>
      <c r="I1112" s="4">
        <v>1799</v>
      </c>
      <c r="J1112" s="2">
        <v>80</v>
      </c>
      <c r="K1112" s="7">
        <f t="shared" si="17"/>
        <v>143920</v>
      </c>
      <c r="L1112" s="2" t="s">
        <v>24</v>
      </c>
      <c r="M1112" s="1" t="s">
        <v>1980</v>
      </c>
      <c r="N1112" s="2">
        <v>4.4000000000000004</v>
      </c>
      <c r="O1112" s="2">
        <v>44</v>
      </c>
      <c r="P1112" s="2">
        <v>803</v>
      </c>
      <c r="Q1112" s="2">
        <v>41</v>
      </c>
    </row>
    <row r="1113" spans="1:17" ht="18.75" customHeight="1">
      <c r="A1113" s="1" t="s">
        <v>1981</v>
      </c>
      <c r="B1113" s="11">
        <v>45673</v>
      </c>
      <c r="C1113" s="2" t="s">
        <v>18</v>
      </c>
      <c r="D1113" s="2" t="s">
        <v>2169</v>
      </c>
      <c r="E1113" s="1" t="s">
        <v>1982</v>
      </c>
      <c r="F1113" s="2" t="s">
        <v>1983</v>
      </c>
      <c r="G1113" s="2" t="s">
        <v>22</v>
      </c>
      <c r="H1113" s="1" t="s">
        <v>1984</v>
      </c>
      <c r="I1113" s="4">
        <v>449</v>
      </c>
      <c r="J1113" s="2">
        <v>66</v>
      </c>
      <c r="K1113" s="7">
        <f t="shared" si="17"/>
        <v>29634</v>
      </c>
      <c r="L1113" s="2" t="s">
        <v>31</v>
      </c>
      <c r="M1113" s="1" t="s">
        <v>1985</v>
      </c>
      <c r="N1113" s="2">
        <v>5</v>
      </c>
      <c r="O1113" s="2">
        <v>0</v>
      </c>
      <c r="P1113" s="2">
        <v>67</v>
      </c>
      <c r="Q1113" s="2">
        <v>104</v>
      </c>
    </row>
    <row r="1114" spans="1:17" ht="18.75" customHeight="1">
      <c r="A1114" s="1" t="s">
        <v>1986</v>
      </c>
      <c r="B1114" s="11">
        <v>45674</v>
      </c>
      <c r="C1114" t="s">
        <v>60</v>
      </c>
      <c r="D1114" s="2" t="s">
        <v>19</v>
      </c>
      <c r="E1114" s="1" t="s">
        <v>698</v>
      </c>
      <c r="F1114" s="2" t="s">
        <v>1987</v>
      </c>
      <c r="G1114" s="2" t="s">
        <v>22</v>
      </c>
      <c r="H1114" s="1" t="s">
        <v>1988</v>
      </c>
      <c r="I1114" s="4">
        <v>1680</v>
      </c>
      <c r="J1114" s="2">
        <v>22</v>
      </c>
      <c r="K1114" s="7">
        <f t="shared" si="17"/>
        <v>36960</v>
      </c>
      <c r="L1114" s="2" t="s">
        <v>24</v>
      </c>
      <c r="M1114" s="1" t="s">
        <v>1989</v>
      </c>
      <c r="N1114" s="2">
        <v>4.8</v>
      </c>
      <c r="O1114" s="2">
        <v>2</v>
      </c>
      <c r="P1114" s="2">
        <v>598</v>
      </c>
      <c r="Q1114" s="2">
        <v>0</v>
      </c>
    </row>
    <row r="1115" spans="1:17" ht="18.75" customHeight="1">
      <c r="A1115" s="1" t="s">
        <v>1990</v>
      </c>
      <c r="B1115" s="11">
        <v>45675</v>
      </c>
      <c r="C1115" s="2" t="s">
        <v>18</v>
      </c>
      <c r="D1115" s="2" t="s">
        <v>51</v>
      </c>
      <c r="E1115" s="10" t="s">
        <v>1532</v>
      </c>
      <c r="F1115" s="2" t="s">
        <v>1991</v>
      </c>
      <c r="G1115" s="2" t="s">
        <v>22</v>
      </c>
      <c r="H1115" s="1" t="s">
        <v>1992</v>
      </c>
      <c r="I1115" s="4">
        <v>138</v>
      </c>
      <c r="J1115" s="2">
        <v>55</v>
      </c>
      <c r="K1115" s="7">
        <f t="shared" si="17"/>
        <v>7590</v>
      </c>
      <c r="L1115" s="2" t="s">
        <v>24</v>
      </c>
      <c r="M1115" s="1" t="s">
        <v>1993</v>
      </c>
      <c r="N1115" s="2">
        <v>4.2</v>
      </c>
      <c r="O1115" s="2">
        <v>47</v>
      </c>
      <c r="P1115" s="2">
        <v>0</v>
      </c>
      <c r="Q1115" s="2">
        <v>0</v>
      </c>
    </row>
    <row r="1116" spans="1:17" ht="18.75" customHeight="1">
      <c r="A1116" s="1" t="s">
        <v>1994</v>
      </c>
      <c r="B1116" s="11">
        <v>45676</v>
      </c>
      <c r="C1116" s="2" t="s">
        <v>27</v>
      </c>
      <c r="D1116" s="2" t="s">
        <v>51</v>
      </c>
      <c r="E1116" s="1" t="s">
        <v>1062</v>
      </c>
      <c r="F1116" s="2" t="s">
        <v>1991</v>
      </c>
      <c r="G1116" s="2" t="s">
        <v>22</v>
      </c>
      <c r="H1116" s="1" t="s">
        <v>1995</v>
      </c>
      <c r="I1116" s="4">
        <v>100</v>
      </c>
      <c r="J1116" s="2">
        <v>85</v>
      </c>
      <c r="K1116" s="7">
        <f t="shared" si="17"/>
        <v>8500</v>
      </c>
      <c r="L1116" s="2" t="s">
        <v>31</v>
      </c>
      <c r="M1116" s="1" t="s">
        <v>1996</v>
      </c>
      <c r="N1116" s="2">
        <v>4.5</v>
      </c>
      <c r="O1116" s="2">
        <v>3522</v>
      </c>
      <c r="P1116" s="2">
        <v>0</v>
      </c>
      <c r="Q1116" s="2">
        <v>0</v>
      </c>
    </row>
    <row r="1117" spans="1:17" ht="18.75" customHeight="1">
      <c r="A1117" s="1" t="s">
        <v>1997</v>
      </c>
      <c r="B1117" s="11">
        <v>45677</v>
      </c>
      <c r="C1117" s="2" t="s">
        <v>54</v>
      </c>
      <c r="D1117" s="2" t="s">
        <v>2169</v>
      </c>
      <c r="E1117" s="1" t="s">
        <v>1998</v>
      </c>
      <c r="F1117" s="2" t="s">
        <v>1999</v>
      </c>
      <c r="G1117" s="2" t="s">
        <v>22</v>
      </c>
      <c r="H1117" s="1" t="s">
        <v>2000</v>
      </c>
      <c r="I1117" s="4">
        <v>1050</v>
      </c>
      <c r="J1117" s="2">
        <v>27</v>
      </c>
      <c r="K1117" s="7">
        <f t="shared" si="17"/>
        <v>28350</v>
      </c>
      <c r="L1117" s="2" t="s">
        <v>36</v>
      </c>
      <c r="M1117" s="1" t="s">
        <v>2001</v>
      </c>
      <c r="N1117" s="2">
        <v>4.5</v>
      </c>
      <c r="O1117" s="2">
        <v>265</v>
      </c>
      <c r="P1117" s="2">
        <v>0</v>
      </c>
      <c r="Q1117" s="2">
        <v>0</v>
      </c>
    </row>
    <row r="1118" spans="1:17" ht="18.75" customHeight="1">
      <c r="A1118" s="1" t="s">
        <v>2002</v>
      </c>
      <c r="B1118" s="11">
        <v>45678</v>
      </c>
      <c r="C1118" t="s">
        <v>60</v>
      </c>
      <c r="D1118" s="2" t="s">
        <v>2169</v>
      </c>
      <c r="E1118" s="1" t="s">
        <v>2003</v>
      </c>
      <c r="F1118" s="2" t="s">
        <v>1999</v>
      </c>
      <c r="G1118" s="2" t="s">
        <v>22</v>
      </c>
      <c r="H1118" s="1" t="s">
        <v>2004</v>
      </c>
      <c r="I1118" s="4">
        <v>2400</v>
      </c>
      <c r="J1118" s="2">
        <v>96</v>
      </c>
      <c r="K1118" s="7">
        <f t="shared" si="17"/>
        <v>230400</v>
      </c>
      <c r="L1118" s="2" t="s">
        <v>24</v>
      </c>
      <c r="M1118" s="1" t="s">
        <v>2005</v>
      </c>
      <c r="N1118" s="2">
        <v>4.3</v>
      </c>
      <c r="O1118" s="2">
        <v>13</v>
      </c>
      <c r="P1118" s="2">
        <v>101</v>
      </c>
      <c r="Q1118" s="2">
        <v>64</v>
      </c>
    </row>
    <row r="1119" spans="1:17" ht="18.75" customHeight="1">
      <c r="A1119" s="1" t="s">
        <v>2006</v>
      </c>
      <c r="B1119" s="11">
        <v>45679</v>
      </c>
      <c r="C1119" s="2" t="s">
        <v>18</v>
      </c>
      <c r="D1119" s="2" t="s">
        <v>2169</v>
      </c>
      <c r="E1119" s="1" t="s">
        <v>1134</v>
      </c>
      <c r="F1119" s="2" t="s">
        <v>1999</v>
      </c>
      <c r="G1119" s="2" t="s">
        <v>22</v>
      </c>
      <c r="H1119" s="1" t="s">
        <v>2007</v>
      </c>
      <c r="I1119" s="4">
        <v>1050</v>
      </c>
      <c r="J1119" s="2">
        <v>85</v>
      </c>
      <c r="K1119" s="7">
        <f t="shared" si="17"/>
        <v>89250</v>
      </c>
      <c r="L1119" s="2" t="s">
        <v>31</v>
      </c>
      <c r="M1119" s="1" t="s">
        <v>2008</v>
      </c>
      <c r="N1119" s="2">
        <v>4</v>
      </c>
      <c r="O1119" s="2">
        <v>239</v>
      </c>
      <c r="P1119" s="2">
        <v>246</v>
      </c>
      <c r="Q1119" s="2">
        <v>64</v>
      </c>
    </row>
    <row r="1120" spans="1:17" ht="18.75" customHeight="1">
      <c r="A1120" s="1" t="s">
        <v>2009</v>
      </c>
      <c r="B1120" s="11">
        <v>45680</v>
      </c>
      <c r="C1120" s="2" t="s">
        <v>56</v>
      </c>
      <c r="D1120" s="2" t="s">
        <v>19</v>
      </c>
      <c r="E1120" s="10" t="s">
        <v>1532</v>
      </c>
      <c r="F1120" s="2" t="s">
        <v>1999</v>
      </c>
      <c r="G1120" s="2" t="s">
        <v>22</v>
      </c>
      <c r="H1120" s="1" t="s">
        <v>2010</v>
      </c>
      <c r="I1120" s="4">
        <v>1600</v>
      </c>
      <c r="J1120" s="2">
        <v>10</v>
      </c>
      <c r="K1120" s="7">
        <f t="shared" si="17"/>
        <v>16000</v>
      </c>
      <c r="L1120" s="2" t="s">
        <v>24</v>
      </c>
      <c r="M1120" s="1" t="s">
        <v>2011</v>
      </c>
      <c r="N1120" s="2">
        <v>4.5999999999999996</v>
      </c>
      <c r="O1120" s="2">
        <v>150</v>
      </c>
      <c r="P1120" s="2">
        <v>0</v>
      </c>
      <c r="Q1120" s="2">
        <v>0</v>
      </c>
    </row>
    <row r="1121" spans="1:17" ht="18.75" customHeight="1">
      <c r="A1121" s="1" t="s">
        <v>2012</v>
      </c>
      <c r="B1121" s="11">
        <v>45681</v>
      </c>
      <c r="C1121" s="2" t="s">
        <v>54</v>
      </c>
      <c r="D1121" s="2" t="s">
        <v>51</v>
      </c>
      <c r="E1121" s="1" t="s">
        <v>70</v>
      </c>
      <c r="F1121" s="2" t="s">
        <v>2013</v>
      </c>
      <c r="G1121" s="2" t="s">
        <v>22</v>
      </c>
      <c r="H1121" s="1" t="s">
        <v>2014</v>
      </c>
      <c r="I1121" s="4">
        <v>130</v>
      </c>
      <c r="J1121" s="2">
        <v>66</v>
      </c>
      <c r="K1121" s="7">
        <f t="shared" si="17"/>
        <v>8580</v>
      </c>
      <c r="L1121" s="2" t="s">
        <v>24</v>
      </c>
      <c r="M1121" s="1" t="s">
        <v>2015</v>
      </c>
      <c r="N1121" s="2">
        <v>4.3</v>
      </c>
      <c r="O1121" s="2">
        <v>1357</v>
      </c>
      <c r="P1121" s="2">
        <v>0</v>
      </c>
      <c r="Q1121" s="2">
        <v>0</v>
      </c>
    </row>
    <row r="1122" spans="1:17" ht="18.75" customHeight="1">
      <c r="A1122" s="1" t="s">
        <v>2016</v>
      </c>
      <c r="B1122" s="11">
        <v>45682</v>
      </c>
      <c r="C1122" s="2" t="s">
        <v>18</v>
      </c>
      <c r="D1122" s="2" t="s">
        <v>51</v>
      </c>
      <c r="E1122" s="1" t="s">
        <v>513</v>
      </c>
      <c r="F1122" s="2" t="s">
        <v>2017</v>
      </c>
      <c r="G1122" s="2" t="s">
        <v>22</v>
      </c>
      <c r="H1122" s="1" t="s">
        <v>2018</v>
      </c>
      <c r="I1122" s="4">
        <v>160</v>
      </c>
      <c r="J1122" s="2">
        <v>72</v>
      </c>
      <c r="K1122" s="7">
        <f t="shared" si="17"/>
        <v>11520</v>
      </c>
      <c r="L1122" s="2" t="s">
        <v>31</v>
      </c>
      <c r="M1122" s="1" t="s">
        <v>2019</v>
      </c>
      <c r="N1122" s="2">
        <v>4.2</v>
      </c>
      <c r="O1122" s="2">
        <v>57</v>
      </c>
      <c r="P1122" s="2">
        <v>1080</v>
      </c>
      <c r="Q1122" s="2">
        <v>12</v>
      </c>
    </row>
    <row r="1123" spans="1:17" ht="18.75" customHeight="1">
      <c r="A1123" s="1" t="s">
        <v>2020</v>
      </c>
      <c r="B1123" s="11">
        <v>45683</v>
      </c>
      <c r="C1123" s="2" t="s">
        <v>56</v>
      </c>
      <c r="D1123" s="2" t="s">
        <v>51</v>
      </c>
      <c r="E1123" s="1" t="s">
        <v>226</v>
      </c>
      <c r="F1123" s="2" t="s">
        <v>2017</v>
      </c>
      <c r="G1123" s="2" t="s">
        <v>22</v>
      </c>
      <c r="H1123" s="1" t="s">
        <v>2021</v>
      </c>
      <c r="I1123" s="4">
        <v>85</v>
      </c>
      <c r="J1123" s="2">
        <v>26</v>
      </c>
      <c r="K1123" s="7">
        <f t="shared" si="17"/>
        <v>2210</v>
      </c>
      <c r="L1123" s="2" t="s">
        <v>36</v>
      </c>
      <c r="M1123" s="1" t="s">
        <v>2022</v>
      </c>
      <c r="N1123" s="2">
        <v>4.7</v>
      </c>
      <c r="O1123" s="2">
        <v>32</v>
      </c>
      <c r="P1123" s="2">
        <v>0</v>
      </c>
      <c r="Q1123" s="2">
        <v>12</v>
      </c>
    </row>
    <row r="1124" spans="1:17" ht="18.75" customHeight="1">
      <c r="A1124" s="1" t="s">
        <v>2023</v>
      </c>
      <c r="B1124" s="11">
        <v>45684</v>
      </c>
      <c r="C1124" t="s">
        <v>60</v>
      </c>
      <c r="D1124" s="2" t="s">
        <v>51</v>
      </c>
      <c r="E1124" s="1" t="s">
        <v>109</v>
      </c>
      <c r="F1124" s="2" t="s">
        <v>2024</v>
      </c>
      <c r="G1124" s="2" t="s">
        <v>22</v>
      </c>
      <c r="H1124" s="1" t="s">
        <v>2025</v>
      </c>
      <c r="I1124" s="4">
        <v>500</v>
      </c>
      <c r="J1124" s="2">
        <v>32</v>
      </c>
      <c r="K1124" s="7">
        <f t="shared" si="17"/>
        <v>16000</v>
      </c>
      <c r="L1124" s="2" t="s">
        <v>24</v>
      </c>
      <c r="M1124" s="1" t="s">
        <v>2026</v>
      </c>
      <c r="N1124" s="2">
        <v>4.5</v>
      </c>
      <c r="O1124" s="2">
        <v>3</v>
      </c>
      <c r="P1124" s="2">
        <v>389</v>
      </c>
      <c r="Q1124" s="2">
        <v>149</v>
      </c>
    </row>
    <row r="1125" spans="1:17" ht="18.75" customHeight="1">
      <c r="A1125" s="1" t="s">
        <v>2027</v>
      </c>
      <c r="B1125" s="11">
        <v>45685</v>
      </c>
      <c r="C1125" t="s">
        <v>60</v>
      </c>
      <c r="D1125" s="2" t="s">
        <v>51</v>
      </c>
      <c r="E1125" s="1" t="s">
        <v>109</v>
      </c>
      <c r="F1125" s="2" t="s">
        <v>2024</v>
      </c>
      <c r="G1125" s="2" t="s">
        <v>22</v>
      </c>
      <c r="H1125" s="1" t="s">
        <v>2028</v>
      </c>
      <c r="I1125" s="4">
        <v>175</v>
      </c>
      <c r="J1125" s="2">
        <v>4</v>
      </c>
      <c r="K1125" s="7">
        <f t="shared" si="17"/>
        <v>700</v>
      </c>
      <c r="L1125" s="2" t="s">
        <v>31</v>
      </c>
      <c r="M1125" s="1" t="s">
        <v>2029</v>
      </c>
      <c r="N1125" s="2">
        <v>5</v>
      </c>
      <c r="O1125" s="2">
        <v>0</v>
      </c>
      <c r="P1125" s="2">
        <v>389</v>
      </c>
      <c r="Q1125" s="2">
        <v>149</v>
      </c>
    </row>
    <row r="1126" spans="1:17" ht="18.75" customHeight="1">
      <c r="A1126" s="1" t="s">
        <v>2030</v>
      </c>
      <c r="B1126" s="11">
        <v>45686</v>
      </c>
      <c r="C1126" s="2" t="s">
        <v>18</v>
      </c>
      <c r="D1126" s="2" t="s">
        <v>51</v>
      </c>
      <c r="E1126" s="1" t="s">
        <v>475</v>
      </c>
      <c r="F1126" s="2" t="s">
        <v>2031</v>
      </c>
      <c r="G1126" s="2" t="s">
        <v>22</v>
      </c>
      <c r="H1126" s="1" t="s">
        <v>2032</v>
      </c>
      <c r="I1126" s="4">
        <v>85</v>
      </c>
      <c r="J1126" s="2">
        <v>27</v>
      </c>
      <c r="K1126" s="7">
        <f t="shared" si="17"/>
        <v>2295</v>
      </c>
      <c r="L1126" s="2" t="s">
        <v>24</v>
      </c>
      <c r="M1126" s="1" t="s">
        <v>2033</v>
      </c>
      <c r="N1126" s="2">
        <v>4.3</v>
      </c>
      <c r="O1126" s="2">
        <v>1564</v>
      </c>
      <c r="P1126" s="2">
        <v>514</v>
      </c>
      <c r="Q1126" s="2">
        <v>104</v>
      </c>
    </row>
    <row r="1127" spans="1:17" ht="18.75" customHeight="1">
      <c r="B1127" s="11"/>
      <c r="D1127" s="2"/>
      <c r="J1127" s="2"/>
      <c r="K1127" s="7"/>
      <c r="L1127" s="2"/>
    </row>
    <row r="1128" spans="1:17" ht="18.75" customHeight="1">
      <c r="B1128" s="11"/>
      <c r="D1128" s="2"/>
      <c r="K1128" s="7"/>
      <c r="L1128" s="2"/>
    </row>
    <row r="1129" spans="1:17" ht="18.75" customHeight="1">
      <c r="B1129" s="11"/>
      <c r="D1129" s="2"/>
      <c r="K1129" s="7"/>
      <c r="L1129" s="2"/>
    </row>
    <row r="1130" spans="1:17" ht="18.75" customHeight="1">
      <c r="B1130" s="11"/>
      <c r="D1130" s="2"/>
      <c r="K1130" s="7"/>
      <c r="L1130" s="2"/>
    </row>
    <row r="1131" spans="1:17" ht="18.75" customHeight="1">
      <c r="B1131" s="11"/>
      <c r="D1131" s="2"/>
      <c r="K1131" s="7"/>
      <c r="L1131" s="2"/>
    </row>
    <row r="1132" spans="1:17" ht="18.75" customHeight="1">
      <c r="B1132" s="11"/>
      <c r="D1132" s="2"/>
      <c r="K1132" s="7"/>
      <c r="L1132" s="2"/>
    </row>
    <row r="1133" spans="1:17" ht="18.75" customHeight="1">
      <c r="B1133" s="11"/>
      <c r="D1133" s="2"/>
      <c r="K1133" s="7"/>
      <c r="L1133" s="2"/>
    </row>
    <row r="1134" spans="1:17" ht="18.75" customHeight="1">
      <c r="B1134" s="11"/>
      <c r="D1134" s="2"/>
      <c r="K1134" s="7"/>
      <c r="L1134" s="2"/>
    </row>
    <row r="1135" spans="1:17" ht="18.75" customHeight="1">
      <c r="B1135" s="11"/>
      <c r="D1135" s="2"/>
      <c r="K1135" s="7"/>
      <c r="L1135" s="2"/>
    </row>
    <row r="1136" spans="1:17" ht="18.75" customHeight="1">
      <c r="B1136" s="11"/>
      <c r="D1136" s="2"/>
      <c r="K1136" s="7"/>
      <c r="L1136" s="2"/>
    </row>
    <row r="1137" spans="2:12" ht="18.75" customHeight="1">
      <c r="B1137" s="11"/>
      <c r="D1137" s="2"/>
      <c r="K1137" s="7"/>
      <c r="L1137" s="2"/>
    </row>
    <row r="1138" spans="2:12" ht="18.75" customHeight="1">
      <c r="B1138" s="11"/>
      <c r="D1138" s="2"/>
      <c r="K1138" s="7"/>
      <c r="L1138" s="2"/>
    </row>
    <row r="1139" spans="2:12" ht="18.75" customHeight="1">
      <c r="B1139" s="11"/>
      <c r="D1139" s="2"/>
      <c r="K1139" s="7"/>
      <c r="L1139" s="2"/>
    </row>
    <row r="1140" spans="2:12" ht="18.75" customHeight="1">
      <c r="B1140" s="11"/>
      <c r="D1140" s="2"/>
      <c r="K1140" s="7"/>
      <c r="L1140" s="2"/>
    </row>
    <row r="1141" spans="2:12" ht="18.75" customHeight="1">
      <c r="B1141" s="11"/>
      <c r="K1141" s="7"/>
      <c r="L1141" s="2"/>
    </row>
    <row r="1142" spans="2:12" ht="18.75" customHeight="1">
      <c r="B1142" s="11"/>
      <c r="K1142" s="7"/>
      <c r="L1142" s="2"/>
    </row>
    <row r="1143" spans="2:12" ht="18.75" customHeight="1">
      <c r="B1143" s="11"/>
      <c r="K1143" s="7"/>
      <c r="L1143" s="2"/>
    </row>
    <row r="1144" spans="2:12" ht="18.75" customHeight="1">
      <c r="B1144" s="11"/>
      <c r="K1144" s="7"/>
      <c r="L1144" s="2"/>
    </row>
    <row r="1145" spans="2:12" ht="18.75" customHeight="1">
      <c r="B1145" s="11"/>
      <c r="K1145" s="7"/>
      <c r="L1145" s="2"/>
    </row>
    <row r="1146" spans="2:12" ht="18.75" customHeight="1">
      <c r="B1146" s="11"/>
      <c r="K1146" s="7"/>
      <c r="L1146" s="2"/>
    </row>
    <row r="1147" spans="2:12" ht="18.75" customHeight="1">
      <c r="B1147" s="11"/>
      <c r="K1147" s="7"/>
      <c r="L1147" s="2"/>
    </row>
    <row r="1148" spans="2:12" ht="18.75" customHeight="1">
      <c r="B1148" s="11"/>
      <c r="K1148" s="7"/>
      <c r="L1148" s="2"/>
    </row>
    <row r="1149" spans="2:12" ht="18.75" customHeight="1">
      <c r="B1149" s="11"/>
      <c r="K1149" s="7"/>
      <c r="L1149" s="2"/>
    </row>
    <row r="1150" spans="2:12" ht="18.75" customHeight="1">
      <c r="B1150" s="11"/>
      <c r="K1150" s="7"/>
      <c r="L1150" s="2"/>
    </row>
    <row r="1151" spans="2:12" ht="18.75" customHeight="1">
      <c r="B1151" s="11"/>
      <c r="K1151" s="7"/>
      <c r="L1151" s="2"/>
    </row>
    <row r="1152" spans="2:12" ht="18.75" customHeight="1">
      <c r="B1152" s="11"/>
      <c r="K1152" s="7"/>
      <c r="L1152" s="2"/>
    </row>
    <row r="1153" spans="2:12" ht="18.75" customHeight="1">
      <c r="B1153" s="11"/>
      <c r="K1153" s="7"/>
      <c r="L1153" s="2"/>
    </row>
    <row r="1154" spans="2:12" ht="18.75" customHeight="1">
      <c r="B1154" s="11"/>
      <c r="K1154" s="7"/>
      <c r="L1154" s="2"/>
    </row>
    <row r="1155" spans="2:12" ht="18.75" customHeight="1">
      <c r="B1155" s="11"/>
      <c r="K1155" s="7"/>
      <c r="L1155" s="2"/>
    </row>
    <row r="1156" spans="2:12" ht="18.75" customHeight="1">
      <c r="B1156" s="11"/>
      <c r="K1156" s="7"/>
      <c r="L1156" s="2"/>
    </row>
    <row r="1157" spans="2:12" ht="18.75" customHeight="1">
      <c r="B1157" s="11"/>
      <c r="K1157" s="7"/>
      <c r="L1157" s="2"/>
    </row>
    <row r="1158" spans="2:12" ht="18.75" customHeight="1">
      <c r="B1158" s="11"/>
      <c r="K1158" s="7"/>
    </row>
    <row r="1159" spans="2:12" ht="18.75" customHeight="1">
      <c r="B1159" s="11"/>
      <c r="K1159" s="7"/>
    </row>
    <row r="1160" spans="2:12" ht="18.75" customHeight="1">
      <c r="B1160" s="11"/>
      <c r="K1160" s="7"/>
    </row>
    <row r="1161" spans="2:12" ht="18.75" customHeight="1">
      <c r="B1161" s="11"/>
      <c r="K1161" s="7"/>
    </row>
    <row r="1162" spans="2:12" ht="18.75" customHeight="1">
      <c r="B1162" s="11"/>
      <c r="K1162" s="7"/>
    </row>
    <row r="1163" spans="2:12" ht="18.75" customHeight="1">
      <c r="B1163" s="11"/>
      <c r="K1163" s="7"/>
    </row>
    <row r="1164" spans="2:12" ht="18.75" customHeight="1">
      <c r="B1164" s="11"/>
      <c r="K1164" s="7"/>
    </row>
    <row r="1165" spans="2:12" ht="18.75" customHeight="1">
      <c r="B1165" s="11"/>
      <c r="K1165" s="7"/>
    </row>
    <row r="1166" spans="2:12" ht="18.75" customHeight="1">
      <c r="B1166" s="11"/>
      <c r="K1166" s="7"/>
    </row>
    <row r="1167" spans="2:12" ht="18.75" customHeight="1">
      <c r="B1167" s="11"/>
      <c r="K1167" s="7"/>
    </row>
    <row r="1168" spans="2:12" ht="18.75" customHeight="1">
      <c r="B1168" s="11"/>
      <c r="K1168" s="7"/>
    </row>
    <row r="1169" spans="2:11" ht="18.75" customHeight="1">
      <c r="B1169" s="11"/>
      <c r="K1169" s="7"/>
    </row>
    <row r="1170" spans="2:11" ht="18.75" customHeight="1">
      <c r="B1170" s="11"/>
      <c r="K1170" s="7"/>
    </row>
    <row r="1171" spans="2:11" ht="18.75" customHeight="1">
      <c r="B1171" s="11"/>
      <c r="K1171" s="7"/>
    </row>
    <row r="1172" spans="2:11" ht="18.75" customHeight="1">
      <c r="B1172" s="11"/>
      <c r="K1172" s="7"/>
    </row>
    <row r="1173" spans="2:11" ht="18.75" customHeight="1">
      <c r="B1173" s="11"/>
      <c r="K1173" s="7"/>
    </row>
    <row r="1174" spans="2:11" ht="18.75" customHeight="1">
      <c r="B1174" s="11"/>
      <c r="K1174" s="7"/>
    </row>
    <row r="1175" spans="2:11" ht="18.75" customHeight="1">
      <c r="B1175" s="11"/>
      <c r="K1175" s="7"/>
    </row>
    <row r="1176" spans="2:11" ht="18.75" customHeight="1">
      <c r="B1176" s="11"/>
      <c r="K1176" s="7"/>
    </row>
    <row r="1177" spans="2:11" ht="18.75" customHeight="1">
      <c r="B1177" s="11"/>
      <c r="K1177" s="7"/>
    </row>
    <row r="1178" spans="2:11" ht="18.75" customHeight="1">
      <c r="B1178" s="11"/>
      <c r="K1178" s="7"/>
    </row>
    <row r="1179" spans="2:11" ht="18.75" customHeight="1">
      <c r="B1179" s="11"/>
      <c r="K1179" s="7"/>
    </row>
    <row r="1180" spans="2:11" ht="18.75" customHeight="1">
      <c r="B1180" s="11"/>
      <c r="K1180" s="7"/>
    </row>
    <row r="1181" spans="2:11" ht="18.75" customHeight="1">
      <c r="B1181" s="11"/>
      <c r="K1181" s="7"/>
    </row>
    <row r="1182" spans="2:11" ht="18.75" customHeight="1">
      <c r="B1182" s="11"/>
      <c r="K1182" s="7"/>
    </row>
    <row r="1183" spans="2:11" ht="18.75" customHeight="1">
      <c r="B1183" s="11"/>
      <c r="K1183" s="7"/>
    </row>
    <row r="1184" spans="2:11" ht="18.75" customHeight="1">
      <c r="B1184" s="11"/>
      <c r="K1184" s="7"/>
    </row>
    <row r="1185" spans="2:11" ht="18.75" customHeight="1">
      <c r="B1185" s="11"/>
      <c r="K1185" s="7"/>
    </row>
    <row r="1186" spans="2:11" ht="18.75" customHeight="1">
      <c r="B1186" s="11"/>
      <c r="K1186" s="7"/>
    </row>
    <row r="1187" spans="2:11" ht="18.75" customHeight="1">
      <c r="B1187" s="11"/>
      <c r="K1187" s="7"/>
    </row>
    <row r="1188" spans="2:11" ht="18.75" customHeight="1">
      <c r="B1188" s="11"/>
      <c r="K1188" s="7"/>
    </row>
    <row r="1189" spans="2:11" ht="18.75" customHeight="1">
      <c r="B1189" s="11"/>
      <c r="K1189" s="7"/>
    </row>
    <row r="1190" spans="2:11" ht="18.75" customHeight="1">
      <c r="B1190" s="11"/>
      <c r="K1190" s="7"/>
    </row>
    <row r="1191" spans="2:11" ht="18.75" customHeight="1">
      <c r="B1191" s="11"/>
      <c r="K1191" s="7"/>
    </row>
    <row r="1192" spans="2:11" ht="18.75" customHeight="1">
      <c r="B1192" s="11"/>
      <c r="K1192" s="7"/>
    </row>
    <row r="1193" spans="2:11" ht="18.75" customHeight="1">
      <c r="B1193" s="11"/>
      <c r="K1193" s="7"/>
    </row>
    <row r="1194" spans="2:11" ht="18.75" customHeight="1">
      <c r="B1194" s="11"/>
      <c r="K1194" s="7"/>
    </row>
    <row r="1195" spans="2:11" ht="18.75" customHeight="1">
      <c r="B1195" s="11"/>
      <c r="K1195" s="7"/>
    </row>
    <row r="1196" spans="2:11" ht="18.75" customHeight="1">
      <c r="B1196" s="11"/>
      <c r="K1196" s="7"/>
    </row>
    <row r="1197" spans="2:11" ht="18.75" customHeight="1">
      <c r="B1197" s="11"/>
      <c r="K1197" s="7"/>
    </row>
    <row r="1198" spans="2:11" ht="18.75" customHeight="1">
      <c r="B1198" s="11"/>
      <c r="K1198" s="7"/>
    </row>
    <row r="1199" spans="2:11" ht="18.75" customHeight="1">
      <c r="B1199" s="11"/>
      <c r="K1199" s="7"/>
    </row>
    <row r="1200" spans="2:11" ht="18.75" customHeight="1">
      <c r="B1200" s="11"/>
      <c r="K1200" s="7"/>
    </row>
    <row r="1201" spans="2:11" ht="18.75" customHeight="1">
      <c r="B1201" s="11"/>
      <c r="K1201" s="7"/>
    </row>
    <row r="1202" spans="2:11" ht="18.75" customHeight="1">
      <c r="B1202" s="11"/>
      <c r="K1202" s="7"/>
    </row>
    <row r="1203" spans="2:11" ht="18.75" customHeight="1">
      <c r="B1203" s="11"/>
      <c r="K1203" s="7"/>
    </row>
    <row r="1204" spans="2:11" ht="18.75" customHeight="1">
      <c r="B1204" s="11"/>
      <c r="K1204" s="7"/>
    </row>
    <row r="1205" spans="2:11" ht="18.75" customHeight="1">
      <c r="B1205" s="11"/>
      <c r="K1205" s="7"/>
    </row>
    <row r="1206" spans="2:11" ht="18.75" customHeight="1">
      <c r="B1206" s="11"/>
      <c r="K1206" s="7"/>
    </row>
    <row r="1207" spans="2:11" ht="18.75" customHeight="1">
      <c r="B1207" s="11"/>
      <c r="K1207" s="7"/>
    </row>
    <row r="1208" spans="2:11" ht="18.75" customHeight="1">
      <c r="B1208" s="11"/>
      <c r="K1208" s="7"/>
    </row>
    <row r="1209" spans="2:11" ht="18.75" customHeight="1">
      <c r="B1209" s="11"/>
      <c r="K1209" s="7"/>
    </row>
    <row r="1210" spans="2:11" ht="18.75" customHeight="1">
      <c r="B1210" s="11"/>
      <c r="K1210" s="7"/>
    </row>
    <row r="1211" spans="2:11" ht="18.75" customHeight="1">
      <c r="B1211" s="11"/>
      <c r="K1211" s="7"/>
    </row>
    <row r="1212" spans="2:11" ht="18.75" customHeight="1">
      <c r="B1212" s="11"/>
      <c r="K1212" s="7"/>
    </row>
    <row r="1213" spans="2:11" ht="18.75" customHeight="1">
      <c r="B1213" s="11"/>
      <c r="K1213" s="7"/>
    </row>
    <row r="1214" spans="2:11" ht="18.75" customHeight="1">
      <c r="B1214" s="11"/>
      <c r="K1214" s="7"/>
    </row>
    <row r="1215" spans="2:11" ht="18.75" customHeight="1">
      <c r="B1215" s="11"/>
      <c r="K1215" s="7"/>
    </row>
    <row r="1216" spans="2:11" ht="18.75" customHeight="1">
      <c r="B1216" s="11"/>
      <c r="K1216" s="7"/>
    </row>
    <row r="1217" spans="2:11" ht="18.75" customHeight="1">
      <c r="B1217" s="11"/>
      <c r="K1217" s="7"/>
    </row>
    <row r="1218" spans="2:11" ht="18.75" customHeight="1">
      <c r="B1218" s="11"/>
      <c r="K1218" s="7"/>
    </row>
    <row r="1219" spans="2:11" ht="18.75" customHeight="1">
      <c r="B1219" s="11"/>
      <c r="K1219" s="7"/>
    </row>
    <row r="1220" spans="2:11" ht="18.75" customHeight="1">
      <c r="B1220" s="11"/>
      <c r="K1220" s="7"/>
    </row>
    <row r="1221" spans="2:11" ht="18.75" customHeight="1">
      <c r="B1221" s="11"/>
      <c r="K1221" s="7"/>
    </row>
    <row r="1222" spans="2:11" ht="18.75" customHeight="1">
      <c r="B1222" s="11"/>
      <c r="K1222" s="7"/>
    </row>
    <row r="1223" spans="2:11" ht="18.75" customHeight="1">
      <c r="B1223" s="11"/>
      <c r="K1223" s="7"/>
    </row>
    <row r="1224" spans="2:11" ht="18.75" customHeight="1">
      <c r="B1224" s="11"/>
      <c r="K1224" s="7"/>
    </row>
    <row r="1225" spans="2:11" ht="18.75" customHeight="1">
      <c r="B1225" s="11"/>
      <c r="K1225" s="7"/>
    </row>
    <row r="1226" spans="2:11" ht="18.75" customHeight="1">
      <c r="B1226" s="11"/>
    </row>
    <row r="1227" spans="2:11" ht="18.75" customHeight="1">
      <c r="B1227" s="11"/>
    </row>
    <row r="1228" spans="2:11" ht="18.75" customHeight="1">
      <c r="B1228" s="11"/>
    </row>
    <row r="1229" spans="2:11" ht="18.75" customHeight="1">
      <c r="B1229" s="11"/>
    </row>
    <row r="1230" spans="2:11" ht="18.75" customHeight="1">
      <c r="B1230" s="11"/>
    </row>
    <row r="1231" spans="2:11" ht="18.75" customHeight="1">
      <c r="B1231" s="11"/>
    </row>
    <row r="1232" spans="2:11" ht="18.75" customHeight="1">
      <c r="B1232" s="11"/>
    </row>
    <row r="1233" spans="2:2" ht="18.75" customHeight="1">
      <c r="B1233" s="11"/>
    </row>
    <row r="1234" spans="2:2" ht="18.75" customHeight="1">
      <c r="B1234" s="11"/>
    </row>
    <row r="1235" spans="2:2" ht="18.75" customHeight="1">
      <c r="B1235" s="11"/>
    </row>
    <row r="1236" spans="2:2" ht="18.75" customHeight="1">
      <c r="B1236" s="11"/>
    </row>
    <row r="1237" spans="2:2" ht="18.75" customHeight="1">
      <c r="B1237" s="11"/>
    </row>
    <row r="1238" spans="2:2" ht="18.75" customHeight="1">
      <c r="B1238" s="11"/>
    </row>
    <row r="1239" spans="2:2" ht="18.75" customHeight="1">
      <c r="B1239" s="11"/>
    </row>
    <row r="1240" spans="2:2" ht="18.75" customHeight="1">
      <c r="B1240" s="11"/>
    </row>
    <row r="1241" spans="2:2" ht="18.75" customHeight="1">
      <c r="B1241" s="11"/>
    </row>
    <row r="1242" spans="2:2" ht="18.75" customHeight="1">
      <c r="B1242" s="11"/>
    </row>
    <row r="1243" spans="2:2" ht="18.75" customHeight="1">
      <c r="B1243" s="11"/>
    </row>
    <row r="1244" spans="2:2" ht="18.75" customHeight="1">
      <c r="B1244" s="11"/>
    </row>
    <row r="1245" spans="2:2" ht="18.75" customHeight="1">
      <c r="B1245" s="11"/>
    </row>
    <row r="1246" spans="2:2" ht="18.75" customHeight="1">
      <c r="B1246" s="11"/>
    </row>
    <row r="1247" spans="2:2" ht="18.75" customHeight="1">
      <c r="B1247" s="11"/>
    </row>
    <row r="1248" spans="2:2" ht="18.75" customHeight="1">
      <c r="B1248" s="11"/>
    </row>
    <row r="1249" spans="2:2" ht="18.75" customHeight="1">
      <c r="B1249" s="11"/>
    </row>
    <row r="1250" spans="2:2" ht="18.75" customHeight="1">
      <c r="B1250" s="11"/>
    </row>
    <row r="1251" spans="2:2" ht="18.75" customHeight="1">
      <c r="B1251" s="11"/>
    </row>
    <row r="1252" spans="2:2" ht="18.75" customHeight="1">
      <c r="B1252" s="11"/>
    </row>
    <row r="1253" spans="2:2" ht="18.75" customHeight="1">
      <c r="B1253" s="11"/>
    </row>
    <row r="1254" spans="2:2" ht="18.75" customHeight="1">
      <c r="B1254" s="11"/>
    </row>
    <row r="1255" spans="2:2" ht="18.75" customHeight="1">
      <c r="B1255" s="11"/>
    </row>
    <row r="1256" spans="2:2" ht="18.75" customHeight="1">
      <c r="B1256" s="11"/>
    </row>
    <row r="1257" spans="2:2" ht="18.75" customHeight="1">
      <c r="B1257" s="11"/>
    </row>
    <row r="1258" spans="2:2" ht="18.75" customHeight="1">
      <c r="B1258" s="11"/>
    </row>
    <row r="1259" spans="2:2" ht="18.75" customHeight="1">
      <c r="B1259" s="11"/>
    </row>
    <row r="1260" spans="2:2" ht="18.75" customHeight="1">
      <c r="B1260" s="11"/>
    </row>
    <row r="1261" spans="2:2" ht="18.75" customHeight="1">
      <c r="B1261" s="11"/>
    </row>
    <row r="1262" spans="2:2" ht="18.75" customHeight="1">
      <c r="B1262" s="11"/>
    </row>
    <row r="1263" spans="2:2" ht="18.75" customHeight="1">
      <c r="B1263" s="11"/>
    </row>
    <row r="1264" spans="2:2" ht="18.75" customHeight="1">
      <c r="B1264" s="11"/>
    </row>
    <row r="1265" spans="2:2" ht="18.75" customHeight="1">
      <c r="B1265" s="11"/>
    </row>
    <row r="1266" spans="2:2" ht="18.75" customHeight="1">
      <c r="B1266" s="11"/>
    </row>
    <row r="1267" spans="2:2" ht="18.75" customHeight="1">
      <c r="B1267" s="11"/>
    </row>
    <row r="1268" spans="2:2" ht="18.75" customHeight="1">
      <c r="B1268" s="11"/>
    </row>
    <row r="1269" spans="2:2" ht="18.75" customHeight="1">
      <c r="B1269" s="11"/>
    </row>
    <row r="1270" spans="2:2" ht="18.75" customHeight="1">
      <c r="B1270" s="11"/>
    </row>
    <row r="1271" spans="2:2" ht="18.75" customHeight="1">
      <c r="B1271" s="11"/>
    </row>
    <row r="1272" spans="2:2" ht="18.75" customHeight="1">
      <c r="B1272" s="11"/>
    </row>
    <row r="1273" spans="2:2" ht="18.75" customHeight="1">
      <c r="B1273" s="11"/>
    </row>
    <row r="1274" spans="2:2" ht="18.75" customHeight="1">
      <c r="B1274" s="11"/>
    </row>
    <row r="1275" spans="2:2" ht="18.75" customHeight="1">
      <c r="B1275" s="11"/>
    </row>
    <row r="1276" spans="2:2" ht="18.75" customHeight="1">
      <c r="B1276" s="11"/>
    </row>
    <row r="1277" spans="2:2" ht="18.75" customHeight="1">
      <c r="B1277" s="11"/>
    </row>
    <row r="1278" spans="2:2" ht="18.75" customHeight="1">
      <c r="B1278" s="11"/>
    </row>
    <row r="1279" spans="2:2" ht="18.75" customHeight="1">
      <c r="B1279" s="11"/>
    </row>
    <row r="1280" spans="2:2" ht="18.75" customHeight="1">
      <c r="B1280" s="11"/>
    </row>
    <row r="1281" spans="2:2" ht="18.75" customHeight="1">
      <c r="B1281" s="11"/>
    </row>
    <row r="1282" spans="2:2" ht="18.75" customHeight="1">
      <c r="B1282" s="11"/>
    </row>
    <row r="1283" spans="2:2" ht="18.75" customHeight="1">
      <c r="B1283" s="11"/>
    </row>
    <row r="1284" spans="2:2" ht="18.75" customHeight="1">
      <c r="B1284" s="11"/>
    </row>
    <row r="1285" spans="2:2" ht="18.75" customHeight="1">
      <c r="B1285" s="11"/>
    </row>
    <row r="1286" spans="2:2" ht="18.75" customHeight="1">
      <c r="B1286" s="11"/>
    </row>
    <row r="1287" spans="2:2" ht="18.75" customHeight="1">
      <c r="B1287" s="11"/>
    </row>
    <row r="1288" spans="2:2" ht="18.75" customHeight="1">
      <c r="B1288" s="11"/>
    </row>
    <row r="1289" spans="2:2" ht="18.75" customHeight="1">
      <c r="B1289" s="11"/>
    </row>
    <row r="1290" spans="2:2" ht="18.75" customHeight="1">
      <c r="B1290" s="11"/>
    </row>
    <row r="1291" spans="2:2" ht="18.75" customHeight="1">
      <c r="B1291" s="11"/>
    </row>
    <row r="1292" spans="2:2" ht="18.75" customHeight="1">
      <c r="B1292" s="11"/>
    </row>
    <row r="1293" spans="2:2" ht="18.75" customHeight="1">
      <c r="B1293" s="11"/>
    </row>
    <row r="1294" spans="2:2" ht="18.75" customHeight="1">
      <c r="B1294" s="11"/>
    </row>
    <row r="1295" spans="2:2" ht="18.75" customHeight="1">
      <c r="B1295" s="11"/>
    </row>
    <row r="1296" spans="2:2" ht="18.75" customHeight="1">
      <c r="B1296" s="11"/>
    </row>
    <row r="1297" spans="2:2" ht="18.75" customHeight="1">
      <c r="B1297" s="11"/>
    </row>
    <row r="1298" spans="2:2" ht="18.75" customHeight="1">
      <c r="B1298" s="11"/>
    </row>
    <row r="1299" spans="2:2" ht="18.75" customHeight="1">
      <c r="B1299" s="11"/>
    </row>
    <row r="1300" spans="2:2" ht="18.75" customHeight="1">
      <c r="B1300" s="11"/>
    </row>
    <row r="1301" spans="2:2" ht="18.75" customHeight="1">
      <c r="B1301" s="11"/>
    </row>
    <row r="1302" spans="2:2" ht="18.75" customHeight="1">
      <c r="B1302" s="11"/>
    </row>
    <row r="1303" spans="2:2" ht="18.75" customHeight="1">
      <c r="B1303" s="11"/>
    </row>
    <row r="1304" spans="2:2" ht="18.75" customHeight="1">
      <c r="B1304" s="11"/>
    </row>
    <row r="1305" spans="2:2" ht="18.75" customHeight="1">
      <c r="B1305" s="11"/>
    </row>
    <row r="1306" spans="2:2" ht="18.75" customHeight="1">
      <c r="B1306" s="11"/>
    </row>
    <row r="1307" spans="2:2" ht="18.75" customHeight="1">
      <c r="B1307" s="11"/>
    </row>
    <row r="1308" spans="2:2" ht="18.75" customHeight="1">
      <c r="B1308" s="11"/>
    </row>
    <row r="1309" spans="2:2" ht="18.75" customHeight="1">
      <c r="B1309" s="11"/>
    </row>
    <row r="1310" spans="2:2" ht="18.75" customHeight="1">
      <c r="B1310" s="11"/>
    </row>
    <row r="1311" spans="2:2" ht="18.75" customHeight="1">
      <c r="B1311" s="11"/>
    </row>
    <row r="1312" spans="2:2" ht="18.75" customHeight="1">
      <c r="B1312" s="11"/>
    </row>
    <row r="1313" spans="2:2" ht="18.75" customHeight="1">
      <c r="B1313" s="11"/>
    </row>
    <row r="1314" spans="2:2" ht="18.75" customHeight="1">
      <c r="B1314" s="11"/>
    </row>
    <row r="1315" spans="2:2" ht="18.75" customHeight="1">
      <c r="B1315" s="11"/>
    </row>
    <row r="1316" spans="2:2" ht="18.75" customHeight="1">
      <c r="B1316" s="11"/>
    </row>
    <row r="1317" spans="2:2" ht="18.75" customHeight="1">
      <c r="B1317" s="11"/>
    </row>
    <row r="1318" spans="2:2" ht="18.75" customHeight="1">
      <c r="B1318" s="11"/>
    </row>
    <row r="1319" spans="2:2" ht="18.75" customHeight="1">
      <c r="B1319" s="11"/>
    </row>
    <row r="1320" spans="2:2" ht="18.75" customHeight="1">
      <c r="B1320" s="11"/>
    </row>
    <row r="1321" spans="2:2" ht="18.75" customHeight="1">
      <c r="B1321" s="11"/>
    </row>
    <row r="1322" spans="2:2" ht="18.75" customHeight="1">
      <c r="B1322" s="11"/>
    </row>
    <row r="1323" spans="2:2" ht="18.75" customHeight="1">
      <c r="B1323" s="11"/>
    </row>
    <row r="1324" spans="2:2" ht="18.75" customHeight="1">
      <c r="B1324" s="11"/>
    </row>
    <row r="1325" spans="2:2" ht="18.75" customHeight="1">
      <c r="B1325" s="11"/>
    </row>
    <row r="1326" spans="2:2" ht="18.75" customHeight="1">
      <c r="B1326" s="11"/>
    </row>
    <row r="1327" spans="2:2" ht="18.75" customHeight="1">
      <c r="B1327" s="11"/>
    </row>
    <row r="1328" spans="2:2" ht="18.75" customHeight="1">
      <c r="B1328" s="11"/>
    </row>
    <row r="1329" spans="2:2" ht="18.75" customHeight="1">
      <c r="B1329" s="11"/>
    </row>
    <row r="1330" spans="2:2" ht="18.75" customHeight="1">
      <c r="B1330" s="11"/>
    </row>
    <row r="1331" spans="2:2" ht="18.75" customHeight="1">
      <c r="B1331" s="11"/>
    </row>
    <row r="1332" spans="2:2" ht="18.75" customHeight="1">
      <c r="B1332" s="11"/>
    </row>
    <row r="1333" spans="2:2" ht="18.75" customHeight="1">
      <c r="B1333" s="11"/>
    </row>
    <row r="1334" spans="2:2" ht="18.75" customHeight="1">
      <c r="B1334" s="11"/>
    </row>
    <row r="1335" spans="2:2" ht="18.75" customHeight="1">
      <c r="B1335" s="11"/>
    </row>
    <row r="1336" spans="2:2" ht="18.75" customHeight="1">
      <c r="B1336" s="11"/>
    </row>
    <row r="1337" spans="2:2" ht="18.75" customHeight="1">
      <c r="B1337" s="11"/>
    </row>
    <row r="1338" spans="2:2" ht="18.75" customHeight="1">
      <c r="B1338" s="11"/>
    </row>
    <row r="1339" spans="2:2" ht="18.75" customHeight="1">
      <c r="B1339" s="11"/>
    </row>
    <row r="1340" spans="2:2" ht="18.75" customHeight="1">
      <c r="B1340" s="11"/>
    </row>
    <row r="1341" spans="2:2" ht="18.75" customHeight="1">
      <c r="B1341" s="11"/>
    </row>
    <row r="1342" spans="2:2" ht="18.75" customHeight="1">
      <c r="B1342" s="11"/>
    </row>
    <row r="1343" spans="2:2" ht="18.75" customHeight="1">
      <c r="B1343" s="11"/>
    </row>
    <row r="1344" spans="2:2" ht="18.75" customHeight="1">
      <c r="B1344" s="11"/>
    </row>
    <row r="1345" spans="2:2" ht="18.75" customHeight="1">
      <c r="B1345" s="11"/>
    </row>
    <row r="1346" spans="2:2" ht="18.75" customHeight="1">
      <c r="B1346" s="11"/>
    </row>
    <row r="1347" spans="2:2" ht="18.75" customHeight="1">
      <c r="B1347" s="11"/>
    </row>
    <row r="1348" spans="2:2" ht="18.75" customHeight="1">
      <c r="B1348" s="11"/>
    </row>
    <row r="1349" spans="2:2" ht="18.75" customHeight="1">
      <c r="B1349" s="11"/>
    </row>
    <row r="1350" spans="2:2" ht="18.75" customHeight="1">
      <c r="B1350" s="11"/>
    </row>
    <row r="1351" spans="2:2" ht="18.75" customHeight="1">
      <c r="B1351" s="11"/>
    </row>
    <row r="1352" spans="2:2" ht="18.75" customHeight="1">
      <c r="B1352" s="11"/>
    </row>
    <row r="1353" spans="2:2" ht="18.75" customHeight="1">
      <c r="B1353" s="11"/>
    </row>
    <row r="1354" spans="2:2" ht="18.75" customHeight="1">
      <c r="B1354" s="11"/>
    </row>
    <row r="1355" spans="2:2" ht="18.75" customHeight="1">
      <c r="B1355" s="11"/>
    </row>
    <row r="1356" spans="2:2" ht="18.75" customHeight="1">
      <c r="B1356" s="11"/>
    </row>
    <row r="1357" spans="2:2" ht="18.75" customHeight="1">
      <c r="B1357" s="11"/>
    </row>
    <row r="1358" spans="2:2" ht="18.75" customHeight="1">
      <c r="B1358" s="11"/>
    </row>
    <row r="1359" spans="2:2" ht="18.75" customHeight="1">
      <c r="B1359" s="11"/>
    </row>
    <row r="1360" spans="2:2" ht="18.75" customHeight="1">
      <c r="B1360" s="11"/>
    </row>
    <row r="1361" spans="2:2" ht="18.75" customHeight="1">
      <c r="B1361" s="11"/>
    </row>
    <row r="1362" spans="2:2" ht="18.75" customHeight="1">
      <c r="B1362" s="11"/>
    </row>
    <row r="1363" spans="2:2" ht="18.75" customHeight="1">
      <c r="B1363" s="11"/>
    </row>
    <row r="1364" spans="2:2" ht="18.75" customHeight="1">
      <c r="B1364" s="11"/>
    </row>
    <row r="1365" spans="2:2" ht="18.75" customHeight="1">
      <c r="B1365" s="11"/>
    </row>
    <row r="1366" spans="2:2" ht="18.75" customHeight="1">
      <c r="B1366" s="11"/>
    </row>
    <row r="1367" spans="2:2" ht="18.75" customHeight="1">
      <c r="B1367" s="11"/>
    </row>
    <row r="1368" spans="2:2" ht="18.75" customHeight="1">
      <c r="B1368" s="11"/>
    </row>
    <row r="1369" spans="2:2" ht="18.75" customHeight="1">
      <c r="B1369" s="11"/>
    </row>
    <row r="1370" spans="2:2" ht="18.75" customHeight="1">
      <c r="B1370" s="11"/>
    </row>
    <row r="1371" spans="2:2" ht="18.75" customHeight="1">
      <c r="B1371" s="11"/>
    </row>
    <row r="1372" spans="2:2" ht="18.75" customHeight="1">
      <c r="B1372" s="11"/>
    </row>
    <row r="1373" spans="2:2" ht="18.75" customHeight="1">
      <c r="B1373" s="11"/>
    </row>
    <row r="1374" spans="2:2" ht="18.75" customHeight="1">
      <c r="B1374" s="11"/>
    </row>
    <row r="1375" spans="2:2" ht="18.75" customHeight="1">
      <c r="B1375" s="11"/>
    </row>
    <row r="1376" spans="2:2" ht="18.75" customHeight="1">
      <c r="B1376" s="11"/>
    </row>
    <row r="1377" spans="2:2" ht="18.75" customHeight="1">
      <c r="B1377" s="11"/>
    </row>
    <row r="1378" spans="2:2" ht="18.75" customHeight="1">
      <c r="B1378" s="11"/>
    </row>
    <row r="1379" spans="2:2" ht="18.75" customHeight="1">
      <c r="B1379" s="11"/>
    </row>
    <row r="1380" spans="2:2" ht="18.75" customHeight="1">
      <c r="B1380" s="11"/>
    </row>
    <row r="1381" spans="2:2" ht="18.75" customHeight="1">
      <c r="B1381" s="11"/>
    </row>
    <row r="1382" spans="2:2" ht="18.75" customHeight="1">
      <c r="B1382" s="11"/>
    </row>
    <row r="1383" spans="2:2" ht="18.75" customHeight="1">
      <c r="B1383" s="11"/>
    </row>
    <row r="1384" spans="2:2" ht="18.75" customHeight="1">
      <c r="B1384" s="11"/>
    </row>
    <row r="1385" spans="2:2" ht="18.75" customHeight="1">
      <c r="B1385" s="11"/>
    </row>
    <row r="1386" spans="2:2" ht="18.75" customHeight="1">
      <c r="B1386" s="11"/>
    </row>
    <row r="1387" spans="2:2" ht="18.75" customHeight="1">
      <c r="B1387" s="11"/>
    </row>
    <row r="1388" spans="2:2" ht="18.75" customHeight="1">
      <c r="B1388" s="11"/>
    </row>
    <row r="1389" spans="2:2" ht="18.75" customHeight="1">
      <c r="B1389" s="11"/>
    </row>
    <row r="1390" spans="2:2" ht="18.75" customHeight="1">
      <c r="B1390" s="11"/>
    </row>
    <row r="1391" spans="2:2" ht="18.75" customHeight="1">
      <c r="B1391" s="11"/>
    </row>
    <row r="1392" spans="2:2" ht="18.75" customHeight="1">
      <c r="B1392" s="11"/>
    </row>
    <row r="1393" spans="2:2" ht="18.75" customHeight="1">
      <c r="B1393" s="11"/>
    </row>
    <row r="1394" spans="2:2" ht="18.75" customHeight="1">
      <c r="B1394" s="11"/>
    </row>
    <row r="1395" spans="2:2" ht="18.75" customHeight="1">
      <c r="B1395" s="11"/>
    </row>
    <row r="1396" spans="2:2" ht="18.75" customHeight="1">
      <c r="B1396" s="11"/>
    </row>
    <row r="1397" spans="2:2" ht="18.75" customHeight="1">
      <c r="B1397" s="11"/>
    </row>
    <row r="1398" spans="2:2" ht="18.75" customHeight="1">
      <c r="B1398" s="11"/>
    </row>
    <row r="1399" spans="2:2" ht="18.75" customHeight="1">
      <c r="B1399" s="11"/>
    </row>
    <row r="1400" spans="2:2" ht="18.75" customHeight="1">
      <c r="B1400" s="11"/>
    </row>
    <row r="1401" spans="2:2" ht="18.75" customHeight="1">
      <c r="B1401" s="11"/>
    </row>
    <row r="1402" spans="2:2" ht="18.75" customHeight="1">
      <c r="B1402" s="11"/>
    </row>
    <row r="1403" spans="2:2" ht="18.75" customHeight="1">
      <c r="B1403" s="11"/>
    </row>
    <row r="1404" spans="2:2" ht="18.75" customHeight="1">
      <c r="B1404" s="11"/>
    </row>
    <row r="1405" spans="2:2" ht="18.75" customHeight="1">
      <c r="B1405" s="11"/>
    </row>
    <row r="1406" spans="2:2" ht="18.75" customHeight="1">
      <c r="B1406" s="11"/>
    </row>
    <row r="1407" spans="2:2" ht="18.75" customHeight="1">
      <c r="B1407" s="11"/>
    </row>
    <row r="1408" spans="2:2" ht="18.75" customHeight="1">
      <c r="B1408" s="11"/>
    </row>
    <row r="1409" spans="2:2" ht="18.75" customHeight="1">
      <c r="B1409" s="11"/>
    </row>
    <row r="1410" spans="2:2" ht="18.75" customHeight="1">
      <c r="B1410" s="11"/>
    </row>
    <row r="1411" spans="2:2" ht="18.75" customHeight="1">
      <c r="B1411" s="11"/>
    </row>
    <row r="1412" spans="2:2" ht="18.75" customHeight="1">
      <c r="B1412" s="11"/>
    </row>
    <row r="1413" spans="2:2" ht="18.75" customHeight="1">
      <c r="B1413" s="11"/>
    </row>
    <row r="1414" spans="2:2" ht="18.75" customHeight="1">
      <c r="B1414" s="11"/>
    </row>
    <row r="1415" spans="2:2" ht="18.75" customHeight="1">
      <c r="B1415" s="11"/>
    </row>
    <row r="1416" spans="2:2" ht="18.75" customHeight="1">
      <c r="B1416" s="11"/>
    </row>
    <row r="1417" spans="2:2" ht="18.75" customHeight="1">
      <c r="B1417" s="11"/>
    </row>
    <row r="1418" spans="2:2" ht="18.75" customHeight="1">
      <c r="B1418" s="11"/>
    </row>
    <row r="1419" spans="2:2" ht="18.75" customHeight="1">
      <c r="B1419" s="11"/>
    </row>
    <row r="1420" spans="2:2" ht="18.75" customHeight="1">
      <c r="B1420" s="11"/>
    </row>
    <row r="1421" spans="2:2" ht="18.75" customHeight="1">
      <c r="B1421" s="11"/>
    </row>
    <row r="1422" spans="2:2" ht="18.75" customHeight="1">
      <c r="B1422" s="11"/>
    </row>
    <row r="1423" spans="2:2" ht="18.75" customHeight="1">
      <c r="B1423" s="11"/>
    </row>
    <row r="1424" spans="2:2" ht="18.75" customHeight="1">
      <c r="B1424" s="11"/>
    </row>
    <row r="1425" spans="2:2" ht="18.75" customHeight="1">
      <c r="B1425" s="11"/>
    </row>
    <row r="1426" spans="2:2" ht="18.75" customHeight="1">
      <c r="B1426" s="11"/>
    </row>
    <row r="1427" spans="2:2" ht="18.75" customHeight="1">
      <c r="B1427" s="11"/>
    </row>
    <row r="1428" spans="2:2" ht="18.75" customHeight="1">
      <c r="B1428" s="11"/>
    </row>
    <row r="1429" spans="2:2" ht="18.75" customHeight="1">
      <c r="B1429" s="11"/>
    </row>
    <row r="1430" spans="2:2" ht="18.75" customHeight="1">
      <c r="B1430" s="11"/>
    </row>
    <row r="1431" spans="2:2" ht="18.75" customHeight="1">
      <c r="B1431" s="11"/>
    </row>
    <row r="1432" spans="2:2" ht="18.75" customHeight="1">
      <c r="B1432" s="11"/>
    </row>
    <row r="1433" spans="2:2" ht="18.75" customHeight="1">
      <c r="B1433" s="11"/>
    </row>
    <row r="1434" spans="2:2" ht="18.75" customHeight="1">
      <c r="B1434" s="11"/>
    </row>
    <row r="1435" spans="2:2" ht="18.75" customHeight="1">
      <c r="B1435" s="11"/>
    </row>
    <row r="1436" spans="2:2" ht="18.75" customHeight="1">
      <c r="B1436" s="11"/>
    </row>
    <row r="1437" spans="2:2" ht="18.75" customHeight="1">
      <c r="B1437" s="11"/>
    </row>
    <row r="1438" spans="2:2" ht="18.75" customHeight="1">
      <c r="B1438" s="11"/>
    </row>
    <row r="1439" spans="2:2" ht="18.75" customHeight="1">
      <c r="B1439" s="11"/>
    </row>
    <row r="1440" spans="2:2" ht="18.75" customHeight="1">
      <c r="B1440" s="11"/>
    </row>
    <row r="1441" spans="2:2" ht="18.75" customHeight="1">
      <c r="B1441" s="11"/>
    </row>
    <row r="1442" spans="2:2" ht="18.75" customHeight="1">
      <c r="B1442" s="11"/>
    </row>
    <row r="1443" spans="2:2" ht="18.75" customHeight="1">
      <c r="B1443" s="11"/>
    </row>
    <row r="1444" spans="2:2" ht="18.75" customHeight="1">
      <c r="B1444" s="11"/>
    </row>
    <row r="1445" spans="2:2" ht="18.75" customHeight="1">
      <c r="B1445" s="11"/>
    </row>
    <row r="1446" spans="2:2" ht="18.75" customHeight="1">
      <c r="B1446" s="11"/>
    </row>
    <row r="1447" spans="2:2" ht="18.75" customHeight="1">
      <c r="B1447" s="11"/>
    </row>
    <row r="1448" spans="2:2" ht="18.75" customHeight="1">
      <c r="B1448" s="11"/>
    </row>
    <row r="1449" spans="2:2" ht="18.75" customHeight="1">
      <c r="B1449" s="11"/>
    </row>
    <row r="1450" spans="2:2" ht="18.75" customHeight="1">
      <c r="B1450" s="11"/>
    </row>
    <row r="1451" spans="2:2" ht="18.75" customHeight="1">
      <c r="B1451" s="11"/>
    </row>
    <row r="1452" spans="2:2" ht="18.75" customHeight="1">
      <c r="B1452" s="11"/>
    </row>
    <row r="1453" spans="2:2" ht="18.75" customHeight="1">
      <c r="B1453" s="11"/>
    </row>
    <row r="1454" spans="2:2" ht="18.75" customHeight="1">
      <c r="B1454" s="11"/>
    </row>
    <row r="1455" spans="2:2" ht="18.75" customHeight="1">
      <c r="B1455" s="11"/>
    </row>
    <row r="1456" spans="2:2" ht="18.75" customHeight="1">
      <c r="B1456" s="11"/>
    </row>
    <row r="1457" spans="2:2" ht="18.75" customHeight="1">
      <c r="B1457" s="11"/>
    </row>
    <row r="1458" spans="2:2" ht="18.75" customHeight="1">
      <c r="B1458" s="11"/>
    </row>
    <row r="1459" spans="2:2" ht="18.75" customHeight="1">
      <c r="B1459" s="11"/>
    </row>
    <row r="1460" spans="2:2" ht="18.75" customHeight="1">
      <c r="B1460" s="11"/>
    </row>
    <row r="1461" spans="2:2" ht="18.75" customHeight="1">
      <c r="B1461" s="11"/>
    </row>
    <row r="1462" spans="2:2" ht="18.75" customHeight="1">
      <c r="B1462" s="11"/>
    </row>
    <row r="1463" spans="2:2" ht="18.75" customHeight="1">
      <c r="B1463" s="11"/>
    </row>
    <row r="1464" spans="2:2" ht="18.75" customHeight="1">
      <c r="B1464" s="11"/>
    </row>
    <row r="1465" spans="2:2" ht="18.75" customHeight="1">
      <c r="B1465" s="11"/>
    </row>
    <row r="1466" spans="2:2" ht="18.75" customHeight="1">
      <c r="B1466" s="11"/>
    </row>
    <row r="1467" spans="2:2" ht="18.75" customHeight="1">
      <c r="B1467" s="11"/>
    </row>
    <row r="1468" spans="2:2" ht="18.75" customHeight="1">
      <c r="B1468" s="11"/>
    </row>
    <row r="1469" spans="2:2" ht="18.75" customHeight="1">
      <c r="B1469" s="11"/>
    </row>
    <row r="1470" spans="2:2" ht="18.75" customHeight="1">
      <c r="B1470" s="11"/>
    </row>
    <row r="1471" spans="2:2" ht="18.75" customHeight="1">
      <c r="B1471" s="11"/>
    </row>
    <row r="1472" spans="2:2" ht="18.75" customHeight="1">
      <c r="B1472" s="11"/>
    </row>
    <row r="1473" spans="2:2" ht="18.75" customHeight="1">
      <c r="B1473" s="11"/>
    </row>
    <row r="1474" spans="2:2" ht="18.75" customHeight="1">
      <c r="B1474" s="11"/>
    </row>
    <row r="1475" spans="2:2" ht="18.75" customHeight="1">
      <c r="B1475" s="11"/>
    </row>
    <row r="1476" spans="2:2" ht="18.75" customHeight="1">
      <c r="B1476" s="11"/>
    </row>
    <row r="1477" spans="2:2" ht="18.75" customHeight="1">
      <c r="B1477" s="11"/>
    </row>
    <row r="1478" spans="2:2" ht="18.75" customHeight="1">
      <c r="B1478" s="11"/>
    </row>
    <row r="1479" spans="2:2" ht="18.75" customHeight="1">
      <c r="B1479" s="11"/>
    </row>
    <row r="1480" spans="2:2" ht="18.75" customHeight="1">
      <c r="B1480" s="11"/>
    </row>
    <row r="1481" spans="2:2" ht="18.75" customHeight="1">
      <c r="B1481" s="11"/>
    </row>
    <row r="1482" spans="2:2" ht="18.75" customHeight="1">
      <c r="B1482" s="11"/>
    </row>
    <row r="1483" spans="2:2" ht="18.75" customHeight="1">
      <c r="B1483" s="11"/>
    </row>
    <row r="1484" spans="2:2" ht="18.75" customHeight="1">
      <c r="B1484" s="11"/>
    </row>
    <row r="1485" spans="2:2" ht="18.75" customHeight="1">
      <c r="B1485" s="11"/>
    </row>
    <row r="1486" spans="2:2" ht="18.75" customHeight="1">
      <c r="B1486" s="11"/>
    </row>
    <row r="1487" spans="2:2" ht="18.75" customHeight="1">
      <c r="B1487" s="11"/>
    </row>
    <row r="1488" spans="2:2" ht="18.75" customHeight="1">
      <c r="B1488" s="11"/>
    </row>
    <row r="1489" spans="2:2" ht="18.75" customHeight="1">
      <c r="B1489" s="11"/>
    </row>
    <row r="1490" spans="2:2" ht="18.75" customHeight="1">
      <c r="B1490" s="11"/>
    </row>
    <row r="1491" spans="2:2" ht="18.75" customHeight="1">
      <c r="B1491" s="11"/>
    </row>
    <row r="1492" spans="2:2" ht="18.75" customHeight="1">
      <c r="B1492" s="11"/>
    </row>
    <row r="1493" spans="2:2" ht="18.75" customHeight="1">
      <c r="B1493" s="11"/>
    </row>
    <row r="1494" spans="2:2" ht="18.75" customHeight="1">
      <c r="B1494" s="11"/>
    </row>
    <row r="1495" spans="2:2" ht="18.75" customHeight="1">
      <c r="B1495" s="11"/>
    </row>
    <row r="1496" spans="2:2" ht="18.75" customHeight="1">
      <c r="B1496" s="11"/>
    </row>
    <row r="1497" spans="2:2" ht="18.75" customHeight="1">
      <c r="B1497" s="11"/>
    </row>
    <row r="1498" spans="2:2" ht="18.75" customHeight="1">
      <c r="B1498" s="11"/>
    </row>
    <row r="1499" spans="2:2" ht="18.75" customHeight="1">
      <c r="B1499" s="11"/>
    </row>
    <row r="1500" spans="2:2" ht="18.75" customHeight="1">
      <c r="B1500" s="11"/>
    </row>
    <row r="1501" spans="2:2" ht="18.75" customHeight="1">
      <c r="B1501" s="11"/>
    </row>
    <row r="1502" spans="2:2" ht="18.75" customHeight="1">
      <c r="B1502" s="11"/>
    </row>
    <row r="1503" spans="2:2" ht="18.75" customHeight="1">
      <c r="B1503" s="11"/>
    </row>
    <row r="1504" spans="2:2" ht="18.75" customHeight="1">
      <c r="B1504" s="11"/>
    </row>
    <row r="1505" spans="2:2" ht="18.75" customHeight="1">
      <c r="B1505" s="11"/>
    </row>
    <row r="1506" spans="2:2" ht="18.75" customHeight="1">
      <c r="B1506" s="11"/>
    </row>
    <row r="1507" spans="2:2" ht="18.75" customHeight="1">
      <c r="B1507" s="11"/>
    </row>
    <row r="1508" spans="2:2" ht="18.75" customHeight="1">
      <c r="B1508" s="11"/>
    </row>
    <row r="1509" spans="2:2" ht="18.75" customHeight="1">
      <c r="B1509" s="11"/>
    </row>
    <row r="1510" spans="2:2" ht="18.75" customHeight="1">
      <c r="B1510" s="11"/>
    </row>
    <row r="1511" spans="2:2" ht="18.75" customHeight="1">
      <c r="B1511" s="11"/>
    </row>
    <row r="1512" spans="2:2" ht="18.75" customHeight="1">
      <c r="B1512" s="11"/>
    </row>
    <row r="1513" spans="2:2" ht="18.75" customHeight="1">
      <c r="B1513" s="11"/>
    </row>
    <row r="1514" spans="2:2" ht="18.75" customHeight="1">
      <c r="B1514" s="11"/>
    </row>
    <row r="1515" spans="2:2" ht="18.75" customHeight="1">
      <c r="B1515" s="11"/>
    </row>
    <row r="1516" spans="2:2" ht="18.75" customHeight="1">
      <c r="B1516" s="11"/>
    </row>
    <row r="1517" spans="2:2" ht="18.75" customHeight="1">
      <c r="B1517" s="11"/>
    </row>
    <row r="1518" spans="2:2" ht="18.75" customHeight="1">
      <c r="B1518" s="11"/>
    </row>
    <row r="1519" spans="2:2" ht="18.75" customHeight="1">
      <c r="B1519" s="11"/>
    </row>
    <row r="1520" spans="2:2" ht="18.75" customHeight="1">
      <c r="B1520" s="11"/>
    </row>
    <row r="1521" spans="2:2" ht="18.75" customHeight="1">
      <c r="B1521" s="11"/>
    </row>
    <row r="1522" spans="2:2" ht="18.75" customHeight="1">
      <c r="B1522" s="11"/>
    </row>
    <row r="1523" spans="2:2" ht="18.75" customHeight="1">
      <c r="B1523" s="11"/>
    </row>
    <row r="1524" spans="2:2" ht="18.75" customHeight="1">
      <c r="B1524" s="11"/>
    </row>
    <row r="1525" spans="2:2" ht="18.75" customHeight="1">
      <c r="B1525" s="11"/>
    </row>
    <row r="1526" spans="2:2" ht="18.75" customHeight="1">
      <c r="B1526" s="11"/>
    </row>
    <row r="1527" spans="2:2" ht="18.75" customHeight="1">
      <c r="B1527" s="11"/>
    </row>
    <row r="1528" spans="2:2" ht="18.75" customHeight="1">
      <c r="B1528" s="11"/>
    </row>
    <row r="1529" spans="2:2" ht="18.75" customHeight="1">
      <c r="B1529" s="11"/>
    </row>
    <row r="1530" spans="2:2" ht="18.75" customHeight="1">
      <c r="B1530" s="11"/>
    </row>
    <row r="1531" spans="2:2" ht="18.75" customHeight="1">
      <c r="B1531" s="11"/>
    </row>
    <row r="1532" spans="2:2" ht="18.75" customHeight="1">
      <c r="B1532" s="11"/>
    </row>
    <row r="1533" spans="2:2" ht="18.75" customHeight="1">
      <c r="B1533" s="11"/>
    </row>
    <row r="1534" spans="2:2" ht="18.75" customHeight="1">
      <c r="B1534" s="11"/>
    </row>
    <row r="1535" spans="2:2" ht="18.75" customHeight="1">
      <c r="B1535" s="11"/>
    </row>
    <row r="1536" spans="2:2" ht="18.75" customHeight="1">
      <c r="B1536" s="11"/>
    </row>
    <row r="1537" spans="2:2" ht="18.75" customHeight="1">
      <c r="B1537" s="11"/>
    </row>
    <row r="1538" spans="2:2" ht="18.75" customHeight="1">
      <c r="B1538" s="11"/>
    </row>
    <row r="1539" spans="2:2" ht="18.75" customHeight="1">
      <c r="B1539" s="11"/>
    </row>
    <row r="1540" spans="2:2" ht="18.75" customHeight="1">
      <c r="B1540" s="11"/>
    </row>
    <row r="1541" spans="2:2" ht="18.75" customHeight="1">
      <c r="B1541" s="11"/>
    </row>
    <row r="1542" spans="2:2" ht="18.75" customHeight="1">
      <c r="B1542" s="11"/>
    </row>
    <row r="1543" spans="2:2" ht="18.75" customHeight="1">
      <c r="B1543" s="11"/>
    </row>
    <row r="1544" spans="2:2" ht="18.75" customHeight="1">
      <c r="B1544" s="11"/>
    </row>
    <row r="1545" spans="2:2" ht="18.75" customHeight="1">
      <c r="B1545" s="11"/>
    </row>
    <row r="1546" spans="2:2" ht="18.75" customHeight="1">
      <c r="B1546" s="11"/>
    </row>
    <row r="1547" spans="2:2" ht="18.75" customHeight="1">
      <c r="B1547" s="11"/>
    </row>
    <row r="1548" spans="2:2" ht="18.75" customHeight="1">
      <c r="B1548" s="11"/>
    </row>
    <row r="1549" spans="2:2" ht="18.75" customHeight="1">
      <c r="B1549" s="11"/>
    </row>
    <row r="1550" spans="2:2" ht="18.75" customHeight="1">
      <c r="B1550" s="11"/>
    </row>
    <row r="1551" spans="2:2" ht="18.75" customHeight="1">
      <c r="B1551" s="11"/>
    </row>
    <row r="1552" spans="2:2" ht="18.75" customHeight="1">
      <c r="B1552" s="11"/>
    </row>
    <row r="1553" spans="2:2" ht="18.75" customHeight="1">
      <c r="B1553" s="11"/>
    </row>
    <row r="1554" spans="2:2" ht="18.75" customHeight="1">
      <c r="B1554" s="11"/>
    </row>
    <row r="1555" spans="2:2" ht="18.75" customHeight="1">
      <c r="B1555" s="11"/>
    </row>
    <row r="1556" spans="2:2" ht="18.75" customHeight="1">
      <c r="B1556" s="11"/>
    </row>
    <row r="1557" spans="2:2" ht="18.75" customHeight="1">
      <c r="B1557" s="11"/>
    </row>
    <row r="1558" spans="2:2" ht="18.75" customHeight="1">
      <c r="B1558" s="11"/>
    </row>
    <row r="1559" spans="2:2" ht="18.75" customHeight="1">
      <c r="B1559" s="11"/>
    </row>
    <row r="1560" spans="2:2" ht="18.75" customHeight="1">
      <c r="B1560" s="11"/>
    </row>
    <row r="1561" spans="2:2" ht="18.75" customHeight="1">
      <c r="B1561" s="11"/>
    </row>
    <row r="1562" spans="2:2" ht="18.75" customHeight="1">
      <c r="B1562" s="11"/>
    </row>
    <row r="1563" spans="2:2" ht="18.75" customHeight="1">
      <c r="B1563" s="11"/>
    </row>
    <row r="1564" spans="2:2" ht="18.75" customHeight="1">
      <c r="B1564" s="11"/>
    </row>
    <row r="1565" spans="2:2" ht="18.75" customHeight="1">
      <c r="B1565" s="11"/>
    </row>
    <row r="1566" spans="2:2" ht="18.75" customHeight="1">
      <c r="B1566" s="11"/>
    </row>
    <row r="1567" spans="2:2" ht="18.75" customHeight="1">
      <c r="B1567" s="11"/>
    </row>
    <row r="1568" spans="2:2" ht="18.75" customHeight="1">
      <c r="B1568" s="11"/>
    </row>
    <row r="1569" spans="2:2" ht="18.75" customHeight="1">
      <c r="B1569" s="11"/>
    </row>
    <row r="1570" spans="2:2" ht="18.75" customHeight="1">
      <c r="B1570" s="11"/>
    </row>
    <row r="1571" spans="2:2" ht="18.75" customHeight="1">
      <c r="B1571" s="11"/>
    </row>
    <row r="1572" spans="2:2" ht="18.75" customHeight="1">
      <c r="B1572" s="11"/>
    </row>
    <row r="1573" spans="2:2" ht="18.75" customHeight="1">
      <c r="B1573" s="11"/>
    </row>
    <row r="1574" spans="2:2" ht="18.75" customHeight="1">
      <c r="B1574" s="11"/>
    </row>
    <row r="1575" spans="2:2" ht="18.75" customHeight="1">
      <c r="B1575" s="11"/>
    </row>
    <row r="1576" spans="2:2" ht="18.75" customHeight="1">
      <c r="B1576" s="11"/>
    </row>
    <row r="1577" spans="2:2" ht="18.75" customHeight="1">
      <c r="B1577" s="11"/>
    </row>
    <row r="1578" spans="2:2" ht="18.75" customHeight="1">
      <c r="B1578" s="11"/>
    </row>
    <row r="1579" spans="2:2" ht="18.75" customHeight="1">
      <c r="B1579" s="11"/>
    </row>
    <row r="1580" spans="2:2" ht="18.75" customHeight="1">
      <c r="B1580" s="11"/>
    </row>
    <row r="1581" spans="2:2" ht="18.75" customHeight="1">
      <c r="B1581" s="11"/>
    </row>
    <row r="1582" spans="2:2" ht="18.75" customHeight="1">
      <c r="B1582" s="11"/>
    </row>
    <row r="1583" spans="2:2" ht="18.75" customHeight="1">
      <c r="B1583" s="11"/>
    </row>
    <row r="1584" spans="2:2" ht="18.75" customHeight="1">
      <c r="B1584" s="11"/>
    </row>
    <row r="1585" spans="2:2" ht="18.75" customHeight="1">
      <c r="B1585" s="11"/>
    </row>
    <row r="1586" spans="2:2" ht="18.75" customHeight="1">
      <c r="B1586" s="11"/>
    </row>
    <row r="1587" spans="2:2" ht="18.75" customHeight="1">
      <c r="B1587" s="11"/>
    </row>
    <row r="1588" spans="2:2" ht="18.75" customHeight="1">
      <c r="B1588" s="11"/>
    </row>
    <row r="1589" spans="2:2" ht="18.75" customHeight="1">
      <c r="B1589" s="11"/>
    </row>
    <row r="1590" spans="2:2" ht="18.75" customHeight="1">
      <c r="B1590" s="11"/>
    </row>
    <row r="1591" spans="2:2" ht="18.75" customHeight="1">
      <c r="B1591" s="11"/>
    </row>
    <row r="1592" spans="2:2" ht="18.75" customHeight="1">
      <c r="B1592" s="11"/>
    </row>
    <row r="1593" spans="2:2" ht="18.75" customHeight="1">
      <c r="B1593" s="11"/>
    </row>
    <row r="1594" spans="2:2" ht="18.75" customHeight="1">
      <c r="B1594" s="11"/>
    </row>
    <row r="1595" spans="2:2" ht="18.75" customHeight="1">
      <c r="B1595" s="11"/>
    </row>
    <row r="1596" spans="2:2" ht="18.75" customHeight="1">
      <c r="B1596" s="11"/>
    </row>
    <row r="1597" spans="2:2" ht="18.75" customHeight="1">
      <c r="B1597" s="11"/>
    </row>
    <row r="1598" spans="2:2" ht="18.75" customHeight="1">
      <c r="B1598" s="11"/>
    </row>
    <row r="1599" spans="2:2" ht="18.75" customHeight="1">
      <c r="B1599" s="11"/>
    </row>
    <row r="1600" spans="2:2" ht="18.75" customHeight="1">
      <c r="B1600" s="11"/>
    </row>
    <row r="1601" spans="2:2" ht="18.75" customHeight="1">
      <c r="B1601" s="11"/>
    </row>
    <row r="1602" spans="2:2" ht="18.75" customHeight="1">
      <c r="B1602" s="11"/>
    </row>
    <row r="1603" spans="2:2" ht="18.75" customHeight="1">
      <c r="B1603" s="11"/>
    </row>
    <row r="1604" spans="2:2" ht="18.75" customHeight="1">
      <c r="B1604" s="11"/>
    </row>
    <row r="1605" spans="2:2" ht="18.75" customHeight="1">
      <c r="B1605" s="11"/>
    </row>
    <row r="1606" spans="2:2" ht="18.75" customHeight="1">
      <c r="B1606" s="11"/>
    </row>
    <row r="1607" spans="2:2" ht="18.75" customHeight="1">
      <c r="B1607" s="11"/>
    </row>
    <row r="1608" spans="2:2" ht="18.75" customHeight="1">
      <c r="B1608" s="11"/>
    </row>
    <row r="1609" spans="2:2" ht="18.75" customHeight="1">
      <c r="B1609" s="11"/>
    </row>
    <row r="1610" spans="2:2" ht="18.75" customHeight="1">
      <c r="B1610" s="11"/>
    </row>
    <row r="1611" spans="2:2" ht="18.75" customHeight="1">
      <c r="B1611" s="11"/>
    </row>
    <row r="1612" spans="2:2" ht="18.75" customHeight="1">
      <c r="B1612" s="11"/>
    </row>
    <row r="1613" spans="2:2" ht="18.75" customHeight="1">
      <c r="B1613" s="11"/>
    </row>
    <row r="1614" spans="2:2" ht="18.75" customHeight="1">
      <c r="B1614" s="11"/>
    </row>
    <row r="1615" spans="2:2" ht="18.75" customHeight="1">
      <c r="B1615" s="11"/>
    </row>
    <row r="1616" spans="2:2" ht="18.75" customHeight="1">
      <c r="B1616" s="11"/>
    </row>
    <row r="1617" spans="2:2" ht="18.75" customHeight="1">
      <c r="B1617" s="11"/>
    </row>
    <row r="1618" spans="2:2" ht="18.75" customHeight="1">
      <c r="B1618" s="11"/>
    </row>
    <row r="1619" spans="2:2" ht="18.75" customHeight="1">
      <c r="B1619" s="11"/>
    </row>
    <row r="1620" spans="2:2" ht="18.75" customHeight="1">
      <c r="B1620" s="11"/>
    </row>
    <row r="1621" spans="2:2" ht="18.75" customHeight="1">
      <c r="B1621" s="11"/>
    </row>
    <row r="1622" spans="2:2" ht="18.75" customHeight="1">
      <c r="B1622" s="11"/>
    </row>
    <row r="1623" spans="2:2" ht="18.75" customHeight="1">
      <c r="B1623" s="11"/>
    </row>
    <row r="1624" spans="2:2" ht="18.75" customHeight="1">
      <c r="B1624" s="11"/>
    </row>
    <row r="1625" spans="2:2" ht="18.75" customHeight="1">
      <c r="B1625" s="11"/>
    </row>
    <row r="1626" spans="2:2" ht="18.75" customHeight="1">
      <c r="B1626" s="11"/>
    </row>
    <row r="1627" spans="2:2" ht="18.75" customHeight="1">
      <c r="B1627" s="11"/>
    </row>
    <row r="1628" spans="2:2" ht="18.75" customHeight="1">
      <c r="B1628" s="11"/>
    </row>
    <row r="1629" spans="2:2" ht="18.75" customHeight="1">
      <c r="B1629" s="11"/>
    </row>
    <row r="1630" spans="2:2" ht="18.75" customHeight="1">
      <c r="B1630" s="11"/>
    </row>
    <row r="1631" spans="2:2" ht="18.75" customHeight="1">
      <c r="B1631" s="11"/>
    </row>
    <row r="1632" spans="2:2" ht="18.75" customHeight="1">
      <c r="B1632" s="11"/>
    </row>
    <row r="1633" spans="2:2" ht="18.75" customHeight="1">
      <c r="B1633" s="11"/>
    </row>
    <row r="1634" spans="2:2" ht="18.75" customHeight="1">
      <c r="B1634" s="11"/>
    </row>
    <row r="1635" spans="2:2" ht="18.75" customHeight="1">
      <c r="B1635" s="11"/>
    </row>
    <row r="1636" spans="2:2" ht="18.75" customHeight="1">
      <c r="B1636" s="11"/>
    </row>
    <row r="1637" spans="2:2" ht="18.75" customHeight="1">
      <c r="B1637" s="11"/>
    </row>
    <row r="1638" spans="2:2" ht="18.75" customHeight="1">
      <c r="B1638" s="11"/>
    </row>
    <row r="1639" spans="2:2" ht="18.75" customHeight="1">
      <c r="B1639" s="11"/>
    </row>
    <row r="1640" spans="2:2" ht="18.75" customHeight="1">
      <c r="B1640" s="11"/>
    </row>
    <row r="1641" spans="2:2" ht="18.75" customHeight="1">
      <c r="B1641" s="11"/>
    </row>
    <row r="1642" spans="2:2" ht="18.75" customHeight="1">
      <c r="B1642" s="11"/>
    </row>
    <row r="1643" spans="2:2" ht="18.75" customHeight="1">
      <c r="B1643" s="11"/>
    </row>
    <row r="1644" spans="2:2" ht="18.75" customHeight="1">
      <c r="B1644" s="11"/>
    </row>
    <row r="1645" spans="2:2" ht="18.75" customHeight="1">
      <c r="B1645" s="11"/>
    </row>
    <row r="1646" spans="2:2" ht="18.75" customHeight="1">
      <c r="B1646" s="11"/>
    </row>
    <row r="1647" spans="2:2" ht="18.75" customHeight="1">
      <c r="B1647" s="11"/>
    </row>
    <row r="1648" spans="2:2" ht="18.75" customHeight="1">
      <c r="B1648" s="11"/>
    </row>
    <row r="1649" spans="2:2" ht="18.75" customHeight="1">
      <c r="B1649" s="11"/>
    </row>
    <row r="1650" spans="2:2" ht="18.75" customHeight="1">
      <c r="B1650" s="11"/>
    </row>
    <row r="1651" spans="2:2" ht="18.75" customHeight="1">
      <c r="B1651" s="11"/>
    </row>
    <row r="1652" spans="2:2" ht="18.75" customHeight="1">
      <c r="B1652" s="11"/>
    </row>
    <row r="1653" spans="2:2" ht="18.75" customHeight="1">
      <c r="B1653" s="11"/>
    </row>
    <row r="1654" spans="2:2" ht="18.75" customHeight="1">
      <c r="B1654" s="11"/>
    </row>
    <row r="1655" spans="2:2" ht="18.75" customHeight="1">
      <c r="B1655" s="11"/>
    </row>
    <row r="1656" spans="2:2" ht="18.75" customHeight="1">
      <c r="B1656" s="11"/>
    </row>
    <row r="1657" spans="2:2" ht="18.75" customHeight="1">
      <c r="B1657" s="11"/>
    </row>
    <row r="1658" spans="2:2" ht="18.75" customHeight="1">
      <c r="B1658" s="11"/>
    </row>
    <row r="1659" spans="2:2" ht="18.75" customHeight="1">
      <c r="B1659" s="11"/>
    </row>
    <row r="1660" spans="2:2" ht="18.75" customHeight="1">
      <c r="B1660" s="11"/>
    </row>
    <row r="1661" spans="2:2" ht="18.75" customHeight="1">
      <c r="B1661" s="11"/>
    </row>
    <row r="1662" spans="2:2" ht="18.75" customHeight="1">
      <c r="B1662" s="11"/>
    </row>
    <row r="1663" spans="2:2" ht="18.75" customHeight="1">
      <c r="B1663" s="11"/>
    </row>
    <row r="1664" spans="2:2" ht="18.75" customHeight="1">
      <c r="B1664" s="11"/>
    </row>
    <row r="1665" spans="2:2" ht="18.75" customHeight="1">
      <c r="B1665" s="11"/>
    </row>
    <row r="1666" spans="2:2" ht="18.75" customHeight="1">
      <c r="B1666" s="11"/>
    </row>
    <row r="1667" spans="2:2" ht="18.75" customHeight="1">
      <c r="B1667" s="11"/>
    </row>
    <row r="1668" spans="2:2" ht="18.75" customHeight="1">
      <c r="B1668" s="11"/>
    </row>
    <row r="1669" spans="2:2" ht="18.75" customHeight="1">
      <c r="B1669" s="11"/>
    </row>
    <row r="1670" spans="2:2" ht="18.75" customHeight="1">
      <c r="B1670" s="11"/>
    </row>
    <row r="1671" spans="2:2" ht="18.75" customHeight="1">
      <c r="B1671" s="11"/>
    </row>
    <row r="1672" spans="2:2" ht="18.75" customHeight="1">
      <c r="B1672" s="11"/>
    </row>
    <row r="1673" spans="2:2" ht="18.75" customHeight="1">
      <c r="B1673" s="11"/>
    </row>
    <row r="1674" spans="2:2" ht="18.75" customHeight="1">
      <c r="B1674" s="11"/>
    </row>
    <row r="1675" spans="2:2" ht="18.75" customHeight="1">
      <c r="B1675" s="11"/>
    </row>
    <row r="1676" spans="2:2" ht="18.75" customHeight="1">
      <c r="B1676" s="11"/>
    </row>
    <row r="1677" spans="2:2" ht="18.75" customHeight="1">
      <c r="B1677" s="11"/>
    </row>
    <row r="1678" spans="2:2" ht="18.75" customHeight="1">
      <c r="B1678" s="11"/>
    </row>
    <row r="1679" spans="2:2" ht="18.75" customHeight="1">
      <c r="B1679" s="11"/>
    </row>
    <row r="1680" spans="2:2" ht="18.75" customHeight="1">
      <c r="B1680" s="11"/>
    </row>
    <row r="1681" spans="2:2" ht="18.75" customHeight="1">
      <c r="B1681" s="11"/>
    </row>
    <row r="1682" spans="2:2" ht="18.75" customHeight="1">
      <c r="B1682" s="11"/>
    </row>
    <row r="1683" spans="2:2" ht="18.75" customHeight="1">
      <c r="B1683" s="11"/>
    </row>
    <row r="1684" spans="2:2" ht="18.75" customHeight="1">
      <c r="B1684" s="11"/>
    </row>
    <row r="1685" spans="2:2" ht="18.75" customHeight="1">
      <c r="B1685" s="11"/>
    </row>
    <row r="1686" spans="2:2" ht="18.75" customHeight="1">
      <c r="B1686" s="11"/>
    </row>
    <row r="1687" spans="2:2" ht="18.75" customHeight="1">
      <c r="B1687" s="11"/>
    </row>
    <row r="1688" spans="2:2" ht="18.75" customHeight="1">
      <c r="B1688" s="11"/>
    </row>
    <row r="1689" spans="2:2" ht="18.75" customHeight="1">
      <c r="B1689" s="11"/>
    </row>
    <row r="1690" spans="2:2" ht="18.75" customHeight="1">
      <c r="B1690" s="11"/>
    </row>
    <row r="1691" spans="2:2" ht="18.75" customHeight="1">
      <c r="B1691" s="11"/>
    </row>
    <row r="1692" spans="2:2" ht="18.75" customHeight="1">
      <c r="B1692" s="11"/>
    </row>
    <row r="1693" spans="2:2" ht="18.75" customHeight="1">
      <c r="B1693" s="11"/>
    </row>
    <row r="1694" spans="2:2" ht="18.75" customHeight="1">
      <c r="B1694" s="11"/>
    </row>
    <row r="1695" spans="2:2" ht="18.75" customHeight="1">
      <c r="B1695" s="11"/>
    </row>
    <row r="1696" spans="2:2" ht="18.75" customHeight="1">
      <c r="B1696" s="11"/>
    </row>
    <row r="1697" spans="2:2" ht="18.75" customHeight="1">
      <c r="B1697" s="11"/>
    </row>
    <row r="1698" spans="2:2" ht="18.75" customHeight="1">
      <c r="B1698" s="11"/>
    </row>
    <row r="1699" spans="2:2" ht="18.75" customHeight="1">
      <c r="B1699" s="11"/>
    </row>
    <row r="1700" spans="2:2" ht="18.75" customHeight="1">
      <c r="B1700" s="11"/>
    </row>
    <row r="1701" spans="2:2" ht="18.75" customHeight="1">
      <c r="B1701" s="11"/>
    </row>
    <row r="1702" spans="2:2" ht="18.75" customHeight="1">
      <c r="B1702" s="11"/>
    </row>
    <row r="1703" spans="2:2" ht="18.75" customHeight="1">
      <c r="B1703" s="11"/>
    </row>
    <row r="1704" spans="2:2" ht="18.75" customHeight="1">
      <c r="B1704" s="11"/>
    </row>
    <row r="1705" spans="2:2" ht="18.75" customHeight="1">
      <c r="B1705" s="11"/>
    </row>
    <row r="1706" spans="2:2" ht="18.75" customHeight="1">
      <c r="B1706" s="11"/>
    </row>
    <row r="1707" spans="2:2" ht="18.75" customHeight="1">
      <c r="B1707" s="11"/>
    </row>
    <row r="1708" spans="2:2" ht="18.75" customHeight="1">
      <c r="B1708" s="11"/>
    </row>
    <row r="1709" spans="2:2" ht="18.75" customHeight="1">
      <c r="B1709" s="11"/>
    </row>
    <row r="1710" spans="2:2" ht="18.75" customHeight="1">
      <c r="B1710" s="11"/>
    </row>
    <row r="1711" spans="2:2" ht="18.75" customHeight="1">
      <c r="B1711" s="11"/>
    </row>
    <row r="1712" spans="2:2" ht="18.75" customHeight="1">
      <c r="B1712" s="11"/>
    </row>
    <row r="1713" spans="2:2" ht="18.75" customHeight="1">
      <c r="B1713" s="11"/>
    </row>
    <row r="1714" spans="2:2" ht="18.75" customHeight="1">
      <c r="B1714" s="11"/>
    </row>
    <row r="1715" spans="2:2" ht="18.75" customHeight="1">
      <c r="B1715" s="11"/>
    </row>
    <row r="1716" spans="2:2" ht="18.75" customHeight="1">
      <c r="B1716" s="11"/>
    </row>
    <row r="1717" spans="2:2" ht="18.75" customHeight="1">
      <c r="B1717" s="11"/>
    </row>
    <row r="1718" spans="2:2" ht="18.75" customHeight="1">
      <c r="B1718" s="11"/>
    </row>
    <row r="1719" spans="2:2" ht="18.75" customHeight="1">
      <c r="B1719" s="11"/>
    </row>
    <row r="1720" spans="2:2" ht="18.75" customHeight="1">
      <c r="B1720" s="11"/>
    </row>
    <row r="1721" spans="2:2" ht="18.75" customHeight="1">
      <c r="B1721" s="11"/>
    </row>
    <row r="1722" spans="2:2" ht="18.75" customHeight="1">
      <c r="B1722" s="11"/>
    </row>
    <row r="1723" spans="2:2" ht="18.75" customHeight="1">
      <c r="B1723" s="11"/>
    </row>
    <row r="1724" spans="2:2" ht="18.75" customHeight="1">
      <c r="B1724" s="11"/>
    </row>
    <row r="1725" spans="2:2" ht="18.75" customHeight="1">
      <c r="B1725" s="11"/>
    </row>
    <row r="1726" spans="2:2" ht="18.75" customHeight="1">
      <c r="B1726" s="11"/>
    </row>
    <row r="1727" spans="2:2" ht="18.75" customHeight="1">
      <c r="B1727" s="11"/>
    </row>
    <row r="1728" spans="2:2" ht="18.75" customHeight="1">
      <c r="B1728" s="11"/>
    </row>
    <row r="1729" spans="2:2" ht="18.75" customHeight="1">
      <c r="B1729" s="11"/>
    </row>
    <row r="1730" spans="2:2" ht="18.75" customHeight="1">
      <c r="B1730" s="11"/>
    </row>
    <row r="1731" spans="2:2" ht="18.75" customHeight="1">
      <c r="B1731" s="11"/>
    </row>
    <row r="1732" spans="2:2" ht="18.75" customHeight="1">
      <c r="B1732" s="11"/>
    </row>
    <row r="1733" spans="2:2" ht="18.75" customHeight="1">
      <c r="B1733" s="11"/>
    </row>
    <row r="1734" spans="2:2" ht="18.75" customHeight="1">
      <c r="B1734" s="11"/>
    </row>
    <row r="1735" spans="2:2" ht="18.75" customHeight="1">
      <c r="B1735" s="11"/>
    </row>
    <row r="1736" spans="2:2" ht="18.75" customHeight="1">
      <c r="B1736" s="11"/>
    </row>
    <row r="1737" spans="2:2" ht="18.75" customHeight="1">
      <c r="B1737" s="11"/>
    </row>
    <row r="1738" spans="2:2" ht="18.75" customHeight="1">
      <c r="B1738" s="11"/>
    </row>
    <row r="1739" spans="2:2" ht="18.75" customHeight="1">
      <c r="B1739" s="11"/>
    </row>
    <row r="1740" spans="2:2" ht="18.75" customHeight="1">
      <c r="B1740" s="11"/>
    </row>
    <row r="1741" spans="2:2" ht="18.75" customHeight="1">
      <c r="B1741" s="11"/>
    </row>
    <row r="1742" spans="2:2" ht="18.75" customHeight="1">
      <c r="B1742" s="11"/>
    </row>
    <row r="1743" spans="2:2" ht="18.75" customHeight="1">
      <c r="B1743" s="11"/>
    </row>
    <row r="1744" spans="2:2" ht="18.75" customHeight="1">
      <c r="B1744" s="11"/>
    </row>
    <row r="1745" spans="2:2" ht="18.75" customHeight="1">
      <c r="B1745" s="11"/>
    </row>
    <row r="1746" spans="2:2" ht="18.75" customHeight="1">
      <c r="B1746" s="11"/>
    </row>
    <row r="1747" spans="2:2" ht="18.75" customHeight="1">
      <c r="B1747" s="11"/>
    </row>
    <row r="1748" spans="2:2" ht="18.75" customHeight="1">
      <c r="B1748" s="11"/>
    </row>
    <row r="1749" spans="2:2" ht="18.75" customHeight="1">
      <c r="B1749" s="11"/>
    </row>
    <row r="1750" spans="2:2" ht="18.75" customHeight="1">
      <c r="B1750" s="11"/>
    </row>
    <row r="1751" spans="2:2" ht="18.75" customHeight="1">
      <c r="B1751" s="11"/>
    </row>
    <row r="1752" spans="2:2" ht="18.75" customHeight="1">
      <c r="B1752" s="11"/>
    </row>
    <row r="1753" spans="2:2" ht="18.75" customHeight="1">
      <c r="B1753" s="11"/>
    </row>
    <row r="1754" spans="2:2" ht="18.75" customHeight="1">
      <c r="B1754" s="11"/>
    </row>
    <row r="1755" spans="2:2" ht="18.75" customHeight="1">
      <c r="B1755" s="11"/>
    </row>
    <row r="1756" spans="2:2" ht="18.75" customHeight="1">
      <c r="B1756" s="11"/>
    </row>
    <row r="1757" spans="2:2" ht="18.75" customHeight="1">
      <c r="B1757" s="11"/>
    </row>
    <row r="1758" spans="2:2" ht="18.75" customHeight="1">
      <c r="B1758" s="11"/>
    </row>
    <row r="1759" spans="2:2" ht="18.75" customHeight="1">
      <c r="B1759" s="11"/>
    </row>
    <row r="1760" spans="2:2" ht="18.75" customHeight="1">
      <c r="B1760" s="11"/>
    </row>
    <row r="1761" spans="2:2" ht="18.75" customHeight="1">
      <c r="B1761" s="11"/>
    </row>
    <row r="1762" spans="2:2" ht="18.75" customHeight="1">
      <c r="B1762" s="11"/>
    </row>
    <row r="1763" spans="2:2" ht="18.75" customHeight="1">
      <c r="B1763" s="11"/>
    </row>
    <row r="1764" spans="2:2" ht="18.75" customHeight="1">
      <c r="B1764" s="11"/>
    </row>
    <row r="1765" spans="2:2" ht="18.75" customHeight="1">
      <c r="B1765" s="11"/>
    </row>
    <row r="1766" spans="2:2" ht="18.75" customHeight="1">
      <c r="B1766" s="11"/>
    </row>
    <row r="1767" spans="2:2" ht="18.75" customHeight="1">
      <c r="B1767" s="11"/>
    </row>
    <row r="1768" spans="2:2" ht="18.75" customHeight="1">
      <c r="B1768" s="11"/>
    </row>
    <row r="1769" spans="2:2" ht="18.75" customHeight="1">
      <c r="B1769" s="11"/>
    </row>
    <row r="1770" spans="2:2" ht="18.75" customHeight="1">
      <c r="B1770" s="11"/>
    </row>
    <row r="1771" spans="2:2" ht="18.75" customHeight="1">
      <c r="B1771" s="11"/>
    </row>
    <row r="1772" spans="2:2" ht="18.75" customHeight="1">
      <c r="B1772" s="11"/>
    </row>
    <row r="1773" spans="2:2" ht="18.75" customHeight="1">
      <c r="B1773" s="11"/>
    </row>
    <row r="1774" spans="2:2" ht="18.75" customHeight="1">
      <c r="B1774" s="11"/>
    </row>
    <row r="1775" spans="2:2" ht="18.75" customHeight="1">
      <c r="B1775" s="11"/>
    </row>
    <row r="1776" spans="2:2" ht="18.75" customHeight="1">
      <c r="B1776" s="11"/>
    </row>
    <row r="1777" spans="2:2" ht="18.75" customHeight="1">
      <c r="B1777" s="11"/>
    </row>
    <row r="1778" spans="2:2" ht="18.75" customHeight="1">
      <c r="B1778" s="11"/>
    </row>
    <row r="1779" spans="2:2" ht="18.75" customHeight="1">
      <c r="B1779" s="11"/>
    </row>
    <row r="1780" spans="2:2" ht="18.75" customHeight="1">
      <c r="B1780" s="11"/>
    </row>
    <row r="1781" spans="2:2" ht="18.75" customHeight="1">
      <c r="B1781" s="11"/>
    </row>
    <row r="1782" spans="2:2" ht="18.75" customHeight="1">
      <c r="B1782" s="11"/>
    </row>
    <row r="1783" spans="2:2" ht="18.75" customHeight="1">
      <c r="B1783" s="11"/>
    </row>
    <row r="1784" spans="2:2" ht="18.75" customHeight="1">
      <c r="B1784" s="11"/>
    </row>
    <row r="1785" spans="2:2" ht="18.75" customHeight="1">
      <c r="B1785" s="11"/>
    </row>
    <row r="1786" spans="2:2" ht="18.75" customHeight="1">
      <c r="B1786" s="11"/>
    </row>
    <row r="1787" spans="2:2" ht="18.75" customHeight="1">
      <c r="B1787" s="11"/>
    </row>
    <row r="1788" spans="2:2" ht="18.75" customHeight="1">
      <c r="B1788" s="11"/>
    </row>
    <row r="1789" spans="2:2" ht="18.75" customHeight="1">
      <c r="B1789" s="11"/>
    </row>
    <row r="1790" spans="2:2" ht="18.75" customHeight="1">
      <c r="B1790" s="11"/>
    </row>
    <row r="1791" spans="2:2" ht="18.75" customHeight="1">
      <c r="B1791" s="11"/>
    </row>
    <row r="1792" spans="2:2" ht="18.75" customHeight="1">
      <c r="B1792" s="11"/>
    </row>
    <row r="1793" spans="2:2" ht="18.75" customHeight="1">
      <c r="B1793" s="11"/>
    </row>
    <row r="1794" spans="2:2" ht="18.75" customHeight="1">
      <c r="B1794" s="11"/>
    </row>
    <row r="1795" spans="2:2" ht="18.75" customHeight="1">
      <c r="B1795" s="11"/>
    </row>
    <row r="1796" spans="2:2" ht="18.75" customHeight="1">
      <c r="B1796" s="11"/>
    </row>
    <row r="1797" spans="2:2" ht="18.75" customHeight="1">
      <c r="B1797" s="11"/>
    </row>
    <row r="1798" spans="2:2" ht="18.75" customHeight="1">
      <c r="B1798" s="11"/>
    </row>
    <row r="1799" spans="2:2" ht="18.75" customHeight="1">
      <c r="B1799" s="11"/>
    </row>
    <row r="1800" spans="2:2" ht="18.75" customHeight="1">
      <c r="B1800" s="11"/>
    </row>
    <row r="1801" spans="2:2" ht="18.75" customHeight="1">
      <c r="B1801" s="11"/>
    </row>
    <row r="1802" spans="2:2" ht="18.75" customHeight="1">
      <c r="B1802" s="11"/>
    </row>
    <row r="1803" spans="2:2" ht="18.75" customHeight="1">
      <c r="B1803" s="11"/>
    </row>
    <row r="1804" spans="2:2" ht="18.75" customHeight="1">
      <c r="B1804" s="11"/>
    </row>
    <row r="1805" spans="2:2" ht="18.75" customHeight="1">
      <c r="B1805" s="11"/>
    </row>
    <row r="1806" spans="2:2" ht="18.75" customHeight="1">
      <c r="B1806" s="11"/>
    </row>
    <row r="1807" spans="2:2" ht="18.75" customHeight="1">
      <c r="B1807" s="11"/>
    </row>
    <row r="1808" spans="2:2" ht="18.75" customHeight="1">
      <c r="B1808" s="11"/>
    </row>
    <row r="1809" spans="2:2" ht="18.75" customHeight="1">
      <c r="B1809" s="11"/>
    </row>
    <row r="1810" spans="2:2" ht="18.75" customHeight="1">
      <c r="B1810" s="11"/>
    </row>
    <row r="1811" spans="2:2" ht="18.75" customHeight="1">
      <c r="B1811" s="11"/>
    </row>
    <row r="1812" spans="2:2" ht="18.75" customHeight="1">
      <c r="B1812" s="11"/>
    </row>
    <row r="1813" spans="2:2" ht="18.75" customHeight="1">
      <c r="B1813" s="11"/>
    </row>
    <row r="1814" spans="2:2" ht="18.75" customHeight="1">
      <c r="B1814" s="11"/>
    </row>
    <row r="1815" spans="2:2" ht="18.75" customHeight="1">
      <c r="B1815" s="11"/>
    </row>
    <row r="1816" spans="2:2" ht="18.75" customHeight="1">
      <c r="B1816" s="11"/>
    </row>
    <row r="1817" spans="2:2" ht="18.75" customHeight="1">
      <c r="B1817" s="11"/>
    </row>
    <row r="1818" spans="2:2" ht="18.75" customHeight="1">
      <c r="B1818" s="11"/>
    </row>
    <row r="1819" spans="2:2" ht="18.75" customHeight="1">
      <c r="B1819" s="11"/>
    </row>
    <row r="1820" spans="2:2" ht="18.75" customHeight="1">
      <c r="B1820" s="11"/>
    </row>
    <row r="1821" spans="2:2" ht="18.75" customHeight="1">
      <c r="B1821" s="11"/>
    </row>
    <row r="1822" spans="2:2" ht="18.75" customHeight="1">
      <c r="B1822" s="11"/>
    </row>
    <row r="1823" spans="2:2" ht="18.75" customHeight="1">
      <c r="B1823" s="11"/>
    </row>
    <row r="1824" spans="2:2" ht="18.75" customHeight="1">
      <c r="B1824" s="11"/>
    </row>
    <row r="1825" spans="2:2" ht="18.75" customHeight="1">
      <c r="B1825" s="11"/>
    </row>
    <row r="1826" spans="2:2" ht="18.75" customHeight="1">
      <c r="B1826" s="11"/>
    </row>
    <row r="1827" spans="2:2" ht="18.75" customHeight="1">
      <c r="B1827" s="11"/>
    </row>
    <row r="1828" spans="2:2" ht="18.75" customHeight="1">
      <c r="B1828" s="11"/>
    </row>
    <row r="1829" spans="2:2" ht="18.75" customHeight="1">
      <c r="B1829" s="11"/>
    </row>
    <row r="1830" spans="2:2" ht="18.75" customHeight="1">
      <c r="B1830" s="11"/>
    </row>
    <row r="1831" spans="2:2" ht="18.75" customHeight="1">
      <c r="B1831" s="11"/>
    </row>
    <row r="1832" spans="2:2" ht="18.75" customHeight="1">
      <c r="B1832" s="11"/>
    </row>
    <row r="1833" spans="2:2" ht="18.75" customHeight="1">
      <c r="B1833" s="11"/>
    </row>
    <row r="1834" spans="2:2" ht="18.75" customHeight="1">
      <c r="B1834" s="11"/>
    </row>
    <row r="1835" spans="2:2" ht="18.75" customHeight="1">
      <c r="B1835" s="11"/>
    </row>
    <row r="1836" spans="2:2" ht="18.75" customHeight="1">
      <c r="B1836" s="11"/>
    </row>
    <row r="1837" spans="2:2" ht="18.75" customHeight="1">
      <c r="B1837" s="11"/>
    </row>
    <row r="1838" spans="2:2" ht="18.75" customHeight="1">
      <c r="B1838" s="11"/>
    </row>
    <row r="1839" spans="2:2" ht="18.75" customHeight="1">
      <c r="B1839" s="11"/>
    </row>
    <row r="1840" spans="2:2" ht="18.75" customHeight="1">
      <c r="B1840" s="11"/>
    </row>
    <row r="1841" spans="2:2" ht="18.75" customHeight="1">
      <c r="B1841" s="11"/>
    </row>
    <row r="1842" spans="2:2" ht="18.75" customHeight="1">
      <c r="B1842" s="11"/>
    </row>
    <row r="1843" spans="2:2" ht="18.75" customHeight="1">
      <c r="B1843" s="11"/>
    </row>
    <row r="1844" spans="2:2" ht="18.75" customHeight="1">
      <c r="B1844" s="11"/>
    </row>
    <row r="1845" spans="2:2" ht="18.75" customHeight="1">
      <c r="B1845" s="11"/>
    </row>
    <row r="1846" spans="2:2" ht="18.75" customHeight="1">
      <c r="B1846" s="11"/>
    </row>
    <row r="1847" spans="2:2" ht="18.75" customHeight="1">
      <c r="B1847" s="11"/>
    </row>
    <row r="1848" spans="2:2" ht="18.75" customHeight="1">
      <c r="B1848" s="11"/>
    </row>
    <row r="1849" spans="2:2" ht="18.75" customHeight="1">
      <c r="B1849" s="11"/>
    </row>
    <row r="1850" spans="2:2" ht="18.75" customHeight="1">
      <c r="B1850" s="11"/>
    </row>
    <row r="1851" spans="2:2" ht="18.75" customHeight="1">
      <c r="B1851" s="11"/>
    </row>
    <row r="1852" spans="2:2" ht="18.75" customHeight="1">
      <c r="B1852" s="11"/>
    </row>
    <row r="1853" spans="2:2" ht="18.75" customHeight="1">
      <c r="B1853" s="11"/>
    </row>
    <row r="1854" spans="2:2" ht="18.75" customHeight="1">
      <c r="B1854" s="11"/>
    </row>
    <row r="1855" spans="2:2" ht="18.75" customHeight="1">
      <c r="B1855" s="11"/>
    </row>
    <row r="1856" spans="2:2" ht="18.75" customHeight="1">
      <c r="B1856" s="11"/>
    </row>
    <row r="1857" spans="2:2" ht="18.75" customHeight="1">
      <c r="B1857" s="11"/>
    </row>
    <row r="1858" spans="2:2" ht="18.75" customHeight="1">
      <c r="B1858" s="11"/>
    </row>
    <row r="1859" spans="2:2" ht="18.75" customHeight="1">
      <c r="B1859" s="11"/>
    </row>
    <row r="1860" spans="2:2" ht="18.75" customHeight="1">
      <c r="B1860" s="11"/>
    </row>
    <row r="1861" spans="2:2" ht="18.75" customHeight="1">
      <c r="B1861" s="11"/>
    </row>
    <row r="1862" spans="2:2" ht="18.75" customHeight="1">
      <c r="B1862" s="11"/>
    </row>
    <row r="1863" spans="2:2" ht="18.75" customHeight="1">
      <c r="B1863" s="11"/>
    </row>
    <row r="1864" spans="2:2" ht="18.75" customHeight="1">
      <c r="B1864" s="11"/>
    </row>
    <row r="1865" spans="2:2" ht="18.75" customHeight="1">
      <c r="B1865" s="11"/>
    </row>
    <row r="1866" spans="2:2" ht="18.75" customHeight="1">
      <c r="B1866" s="11"/>
    </row>
    <row r="1867" spans="2:2" ht="18.75" customHeight="1">
      <c r="B1867" s="11"/>
    </row>
    <row r="1868" spans="2:2" ht="18.75" customHeight="1">
      <c r="B1868" s="11"/>
    </row>
    <row r="1869" spans="2:2" ht="18.75" customHeight="1">
      <c r="B1869" s="11"/>
    </row>
    <row r="1870" spans="2:2" ht="18.75" customHeight="1">
      <c r="B1870" s="11"/>
    </row>
    <row r="1871" spans="2:2" ht="18.75" customHeight="1">
      <c r="B1871" s="11"/>
    </row>
    <row r="1872" spans="2:2" ht="18.75" customHeight="1">
      <c r="B1872" s="11"/>
    </row>
    <row r="1873" spans="2:2" ht="18.75" customHeight="1">
      <c r="B1873" s="11"/>
    </row>
    <row r="1874" spans="2:2" ht="18.75" customHeight="1">
      <c r="B1874" s="11"/>
    </row>
    <row r="1875" spans="2:2" ht="18.75" customHeight="1">
      <c r="B1875" s="11"/>
    </row>
    <row r="1876" spans="2:2" ht="18.75" customHeight="1">
      <c r="B1876" s="11"/>
    </row>
    <row r="1877" spans="2:2" ht="18.75" customHeight="1">
      <c r="B1877" s="11"/>
    </row>
    <row r="1878" spans="2:2" ht="18.75" customHeight="1">
      <c r="B1878" s="11"/>
    </row>
    <row r="1879" spans="2:2" ht="18.75" customHeight="1">
      <c r="B1879" s="11"/>
    </row>
    <row r="1880" spans="2:2" ht="18.75" customHeight="1">
      <c r="B1880" s="11"/>
    </row>
    <row r="1881" spans="2:2" ht="18.75" customHeight="1">
      <c r="B1881" s="11"/>
    </row>
    <row r="1882" spans="2:2" ht="18.75" customHeight="1">
      <c r="B1882" s="11"/>
    </row>
    <row r="1883" spans="2:2" ht="18.75" customHeight="1">
      <c r="B1883" s="11"/>
    </row>
    <row r="1884" spans="2:2" ht="18.75" customHeight="1">
      <c r="B1884" s="11"/>
    </row>
    <row r="1885" spans="2:2" ht="18.75" customHeight="1">
      <c r="B1885" s="11"/>
    </row>
    <row r="1886" spans="2:2" ht="18.75" customHeight="1">
      <c r="B1886" s="11"/>
    </row>
    <row r="1887" spans="2:2" ht="18.75" customHeight="1">
      <c r="B1887" s="11"/>
    </row>
    <row r="1888" spans="2:2" ht="18.75" customHeight="1">
      <c r="B1888" s="11"/>
    </row>
    <row r="1889" spans="2:2" ht="18.75" customHeight="1">
      <c r="B1889" s="11"/>
    </row>
    <row r="1890" spans="2:2" ht="18.75" customHeight="1">
      <c r="B1890" s="11"/>
    </row>
    <row r="1891" spans="2:2" ht="18.75" customHeight="1">
      <c r="B1891" s="11"/>
    </row>
    <row r="1892" spans="2:2" ht="18.75" customHeight="1">
      <c r="B1892" s="11"/>
    </row>
    <row r="1893" spans="2:2" ht="18.75" customHeight="1">
      <c r="B1893" s="11"/>
    </row>
    <row r="1894" spans="2:2" ht="18.75" customHeight="1">
      <c r="B1894" s="11"/>
    </row>
    <row r="1895" spans="2:2" ht="18.75" customHeight="1">
      <c r="B1895" s="11"/>
    </row>
    <row r="1896" spans="2:2" ht="18.75" customHeight="1">
      <c r="B1896" s="11"/>
    </row>
    <row r="1897" spans="2:2" ht="18.75" customHeight="1">
      <c r="B1897" s="11"/>
    </row>
    <row r="1898" spans="2:2" ht="18.75" customHeight="1">
      <c r="B1898" s="11"/>
    </row>
    <row r="1899" spans="2:2" ht="18.75" customHeight="1">
      <c r="B1899" s="11"/>
    </row>
    <row r="1900" spans="2:2" ht="18.75" customHeight="1">
      <c r="B1900" s="11"/>
    </row>
    <row r="1901" spans="2:2" ht="18.75" customHeight="1">
      <c r="B1901" s="11"/>
    </row>
    <row r="1902" spans="2:2" ht="18.75" customHeight="1">
      <c r="B1902" s="11"/>
    </row>
    <row r="1903" spans="2:2" ht="18.75" customHeight="1">
      <c r="B1903" s="11"/>
    </row>
    <row r="1904" spans="2:2" ht="18.75" customHeight="1">
      <c r="B1904" s="11"/>
    </row>
    <row r="1905" spans="2:2" ht="18.75" customHeight="1">
      <c r="B1905" s="11"/>
    </row>
    <row r="1906" spans="2:2" ht="18.75" customHeight="1">
      <c r="B1906" s="11"/>
    </row>
    <row r="1907" spans="2:2" ht="18.75" customHeight="1">
      <c r="B1907" s="11"/>
    </row>
    <row r="1908" spans="2:2" ht="18.75" customHeight="1">
      <c r="B1908" s="11"/>
    </row>
    <row r="1909" spans="2:2" ht="18.75" customHeight="1">
      <c r="B1909" s="11"/>
    </row>
    <row r="1910" spans="2:2" ht="18.75" customHeight="1">
      <c r="B1910" s="11"/>
    </row>
    <row r="1911" spans="2:2" ht="18.75" customHeight="1">
      <c r="B1911" s="11"/>
    </row>
    <row r="1912" spans="2:2" ht="18.75" customHeight="1">
      <c r="B1912" s="11"/>
    </row>
    <row r="1913" spans="2:2" ht="18.75" customHeight="1">
      <c r="B1913" s="11"/>
    </row>
    <row r="1914" spans="2:2" ht="18.75" customHeight="1">
      <c r="B1914" s="11"/>
    </row>
    <row r="1915" spans="2:2" ht="18.75" customHeight="1">
      <c r="B1915" s="11"/>
    </row>
    <row r="1916" spans="2:2" ht="18.75" customHeight="1">
      <c r="B1916" s="11"/>
    </row>
    <row r="1917" spans="2:2" ht="18.75" customHeight="1">
      <c r="B1917" s="11"/>
    </row>
    <row r="1918" spans="2:2" ht="18.75" customHeight="1">
      <c r="B1918" s="11"/>
    </row>
    <row r="1919" spans="2:2" ht="18.75" customHeight="1">
      <c r="B1919" s="11"/>
    </row>
    <row r="1920" spans="2:2" ht="18.75" customHeight="1">
      <c r="B1920" s="11"/>
    </row>
    <row r="1921" spans="2:2" ht="18.75" customHeight="1">
      <c r="B1921" s="11"/>
    </row>
    <row r="1922" spans="2:2" ht="18.75" customHeight="1">
      <c r="B1922" s="11"/>
    </row>
    <row r="1923" spans="2:2" ht="18.75" customHeight="1">
      <c r="B1923" s="11"/>
    </row>
    <row r="1924" spans="2:2" ht="18.75" customHeight="1">
      <c r="B1924" s="11"/>
    </row>
    <row r="1925" spans="2:2" ht="18.75" customHeight="1">
      <c r="B1925" s="11"/>
    </row>
    <row r="1926" spans="2:2" ht="18.75" customHeight="1">
      <c r="B1926" s="11"/>
    </row>
    <row r="1927" spans="2:2" ht="18.75" customHeight="1">
      <c r="B1927" s="11"/>
    </row>
    <row r="1928" spans="2:2" ht="18.75" customHeight="1">
      <c r="B1928" s="11"/>
    </row>
    <row r="1929" spans="2:2" ht="18.75" customHeight="1">
      <c r="B1929" s="11"/>
    </row>
    <row r="1930" spans="2:2" ht="18.75" customHeight="1">
      <c r="B1930" s="11"/>
    </row>
    <row r="1931" spans="2:2" ht="18.75" customHeight="1">
      <c r="B1931" s="11"/>
    </row>
    <row r="1932" spans="2:2" ht="18.75" customHeight="1">
      <c r="B1932" s="11"/>
    </row>
    <row r="1933" spans="2:2" ht="18.75" customHeight="1">
      <c r="B1933" s="11"/>
    </row>
    <row r="1934" spans="2:2" ht="18.75" customHeight="1">
      <c r="B1934" s="11"/>
    </row>
    <row r="1935" spans="2:2" ht="18.75" customHeight="1">
      <c r="B1935" s="11"/>
    </row>
    <row r="1936" spans="2:2" ht="18.75" customHeight="1">
      <c r="B1936" s="11"/>
    </row>
    <row r="1937" spans="2:2" ht="18.75" customHeight="1">
      <c r="B1937" s="11"/>
    </row>
    <row r="1938" spans="2:2" ht="18.75" customHeight="1">
      <c r="B1938" s="11"/>
    </row>
    <row r="1939" spans="2:2" ht="18.75" customHeight="1">
      <c r="B1939" s="11"/>
    </row>
    <row r="1940" spans="2:2" ht="18.75" customHeight="1">
      <c r="B1940" s="11"/>
    </row>
    <row r="1941" spans="2:2" ht="18.75" customHeight="1">
      <c r="B1941" s="11"/>
    </row>
    <row r="1942" spans="2:2" ht="18.75" customHeight="1">
      <c r="B1942" s="11"/>
    </row>
    <row r="1943" spans="2:2" ht="18.75" customHeight="1">
      <c r="B1943" s="11"/>
    </row>
    <row r="1944" spans="2:2" ht="18.75" customHeight="1">
      <c r="B1944" s="11"/>
    </row>
    <row r="1945" spans="2:2" ht="18.75" customHeight="1">
      <c r="B1945" s="11"/>
    </row>
    <row r="1946" spans="2:2" ht="18.75" customHeight="1">
      <c r="B1946" s="11"/>
    </row>
    <row r="1947" spans="2:2" ht="18.75" customHeight="1">
      <c r="B1947" s="11"/>
    </row>
    <row r="1948" spans="2:2" ht="18.75" customHeight="1">
      <c r="B1948" s="11"/>
    </row>
    <row r="1949" spans="2:2" ht="18.75" customHeight="1">
      <c r="B1949" s="11"/>
    </row>
    <row r="1950" spans="2:2" ht="18.75" customHeight="1">
      <c r="B1950" s="11"/>
    </row>
    <row r="1951" spans="2:2" ht="18.75" customHeight="1">
      <c r="B1951" s="11"/>
    </row>
    <row r="1952" spans="2:2" ht="18.75" customHeight="1">
      <c r="B1952" s="11"/>
    </row>
    <row r="1953" spans="2:2" ht="18.75" customHeight="1">
      <c r="B1953" s="11"/>
    </row>
    <row r="1954" spans="2:2" ht="18.75" customHeight="1">
      <c r="B1954" s="11"/>
    </row>
    <row r="1955" spans="2:2" ht="18.75" customHeight="1">
      <c r="B1955" s="11"/>
    </row>
    <row r="1956" spans="2:2" ht="18.75" customHeight="1">
      <c r="B1956" s="11"/>
    </row>
    <row r="1957" spans="2:2" ht="18.75" customHeight="1">
      <c r="B1957" s="11"/>
    </row>
    <row r="1958" spans="2:2" ht="18.75" customHeight="1">
      <c r="B1958" s="11"/>
    </row>
    <row r="1959" spans="2:2" ht="18.75" customHeight="1">
      <c r="B1959" s="11"/>
    </row>
    <row r="1960" spans="2:2" ht="18.75" customHeight="1">
      <c r="B1960" s="11"/>
    </row>
    <row r="1961" spans="2:2" ht="18.75" customHeight="1">
      <c r="B1961" s="11"/>
    </row>
    <row r="1962" spans="2:2" ht="18.75" customHeight="1">
      <c r="B1962" s="11"/>
    </row>
    <row r="1963" spans="2:2" ht="18.75" customHeight="1">
      <c r="B1963" s="11"/>
    </row>
    <row r="1964" spans="2:2" ht="18.75" customHeight="1">
      <c r="B1964" s="11"/>
    </row>
    <row r="1965" spans="2:2" ht="18.75" customHeight="1">
      <c r="B1965" s="11"/>
    </row>
    <row r="1966" spans="2:2" ht="18.75" customHeight="1">
      <c r="B1966" s="11"/>
    </row>
    <row r="1967" spans="2:2" ht="18.75" customHeight="1">
      <c r="B1967" s="11"/>
    </row>
    <row r="1968" spans="2:2" ht="18.75" customHeight="1">
      <c r="B1968" s="11"/>
    </row>
    <row r="1969" spans="2:2" ht="18.75" customHeight="1">
      <c r="B1969" s="11"/>
    </row>
    <row r="1970" spans="2:2" ht="18.75" customHeight="1">
      <c r="B1970" s="11"/>
    </row>
    <row r="1971" spans="2:2" ht="18.75" customHeight="1">
      <c r="B1971" s="11"/>
    </row>
    <row r="1972" spans="2:2" ht="18.75" customHeight="1">
      <c r="B1972" s="11"/>
    </row>
    <row r="1973" spans="2:2" ht="18.75" customHeight="1">
      <c r="B1973" s="11"/>
    </row>
    <row r="1974" spans="2:2" ht="18.75" customHeight="1">
      <c r="B1974" s="11"/>
    </row>
    <row r="1975" spans="2:2" ht="18.75" customHeight="1">
      <c r="B1975" s="11"/>
    </row>
    <row r="1976" spans="2:2" ht="18.75" customHeight="1">
      <c r="B1976" s="11"/>
    </row>
    <row r="1977" spans="2:2" ht="18.75" customHeight="1">
      <c r="B1977" s="11"/>
    </row>
    <row r="1978" spans="2:2" ht="18.75" customHeight="1">
      <c r="B1978" s="11"/>
    </row>
    <row r="1979" spans="2:2" ht="18.75" customHeight="1">
      <c r="B1979" s="11"/>
    </row>
    <row r="1980" spans="2:2" ht="18.75" customHeight="1">
      <c r="B1980" s="11"/>
    </row>
    <row r="1981" spans="2:2" ht="18.75" customHeight="1">
      <c r="B1981" s="11"/>
    </row>
    <row r="1982" spans="2:2" ht="18.75" customHeight="1">
      <c r="B1982" s="11"/>
    </row>
    <row r="1983" spans="2:2" ht="18.75" customHeight="1">
      <c r="B1983" s="11"/>
    </row>
    <row r="1984" spans="2:2" ht="18.75" customHeight="1">
      <c r="B1984" s="11"/>
    </row>
    <row r="1985" spans="2:2" ht="18.75" customHeight="1">
      <c r="B1985" s="11"/>
    </row>
    <row r="1986" spans="2:2" ht="18.75" customHeight="1">
      <c r="B1986" s="11"/>
    </row>
    <row r="1987" spans="2:2" ht="18.75" customHeight="1">
      <c r="B1987" s="11"/>
    </row>
    <row r="1988" spans="2:2" ht="18.75" customHeight="1">
      <c r="B1988" s="11"/>
    </row>
    <row r="1989" spans="2:2" ht="18.75" customHeight="1">
      <c r="B1989" s="11"/>
    </row>
    <row r="1990" spans="2:2" ht="18.75" customHeight="1">
      <c r="B1990" s="11"/>
    </row>
    <row r="1991" spans="2:2" ht="18.75" customHeight="1">
      <c r="B1991" s="11"/>
    </row>
    <row r="1992" spans="2:2" ht="18.75" customHeight="1">
      <c r="B1992" s="11"/>
    </row>
    <row r="1993" spans="2:2" ht="18.75" customHeight="1">
      <c r="B1993" s="11"/>
    </row>
    <row r="1994" spans="2:2" ht="18.75" customHeight="1">
      <c r="B1994" s="11"/>
    </row>
    <row r="1995" spans="2:2" ht="18.75" customHeight="1">
      <c r="B1995" s="11"/>
    </row>
    <row r="1996" spans="2:2" ht="18.75" customHeight="1">
      <c r="B1996" s="11"/>
    </row>
    <row r="1997" spans="2:2" ht="18.75" customHeight="1">
      <c r="B1997" s="11"/>
    </row>
    <row r="1998" spans="2:2" ht="18.75" customHeight="1">
      <c r="B1998" s="11"/>
    </row>
    <row r="1999" spans="2:2" ht="18.75" customHeight="1">
      <c r="B1999" s="11"/>
    </row>
    <row r="2000" spans="2:2" ht="18.75" customHeight="1">
      <c r="B2000" s="11"/>
    </row>
    <row r="2001" spans="2:2" ht="18.75" customHeight="1">
      <c r="B2001" s="11"/>
    </row>
    <row r="2002" spans="2:2" ht="18.75" customHeight="1">
      <c r="B2002" s="11"/>
    </row>
    <row r="2003" spans="2:2" ht="18.75" customHeight="1">
      <c r="B2003" s="11"/>
    </row>
    <row r="2004" spans="2:2" ht="18.75" customHeight="1">
      <c r="B2004" s="11"/>
    </row>
    <row r="2005" spans="2:2" ht="18.75" customHeight="1">
      <c r="B2005" s="11"/>
    </row>
    <row r="2006" spans="2:2" ht="18.75" customHeight="1">
      <c r="B2006" s="11"/>
    </row>
    <row r="2007" spans="2:2" ht="18.75" customHeight="1">
      <c r="B2007" s="11"/>
    </row>
    <row r="2008" spans="2:2" ht="18.75" customHeight="1">
      <c r="B2008" s="11"/>
    </row>
    <row r="2009" spans="2:2" ht="18.75" customHeight="1">
      <c r="B2009" s="11"/>
    </row>
    <row r="2010" spans="2:2" ht="18.75" customHeight="1">
      <c r="B2010" s="11"/>
    </row>
    <row r="2011" spans="2:2" ht="18.75" customHeight="1">
      <c r="B2011" s="11"/>
    </row>
  </sheetData>
  <autoFilter ref="A1:Q1126" xr:uid="{00000000-0001-0000-00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16A2-27A5-45B6-B203-CFE6430969E4}">
  <dimension ref="A1:Q2011"/>
  <sheetViews>
    <sheetView workbookViewId="0"/>
  </sheetViews>
  <sheetFormatPr defaultColWidth="9.109375" defaultRowHeight="18.75" customHeight="1"/>
  <cols>
    <col min="1" max="1" width="9.88671875" customWidth="1"/>
    <col min="2" max="2" width="18.109375" style="12" customWidth="1"/>
    <col min="3" max="3" width="12" customWidth="1"/>
    <col min="4" max="4" width="22.109375" bestFit="1" customWidth="1"/>
    <col min="5" max="5" width="16.33203125" customWidth="1"/>
    <col min="6" max="6" width="20.44140625" customWidth="1"/>
    <col min="7" max="7" width="17.5546875" customWidth="1"/>
    <col min="8" max="8" width="26.44140625" customWidth="1"/>
    <col min="9" max="9" width="15.6640625" style="5" bestFit="1" customWidth="1"/>
    <col min="10" max="10" width="11" bestFit="1" customWidth="1"/>
    <col min="11" max="11" width="12.6640625" style="8" customWidth="1"/>
    <col min="12" max="12" width="16" bestFit="1" customWidth="1"/>
    <col min="13" max="13" width="19.44140625" customWidth="1"/>
    <col min="14" max="14" width="13.6640625" bestFit="1" customWidth="1"/>
    <col min="15" max="15" width="21" bestFit="1" customWidth="1"/>
    <col min="16" max="16" width="22.88671875" bestFit="1" customWidth="1"/>
    <col min="17" max="17" width="20.33203125" bestFit="1" customWidth="1"/>
  </cols>
  <sheetData>
    <row r="1" spans="1:17" ht="18.75" customHeight="1">
      <c r="A1" s="1" t="s">
        <v>0</v>
      </c>
      <c r="B1" s="11" t="s">
        <v>1</v>
      </c>
      <c r="C1" s="2" t="s">
        <v>2</v>
      </c>
      <c r="D1" s="2" t="s">
        <v>3</v>
      </c>
      <c r="E1" s="1" t="s">
        <v>4</v>
      </c>
      <c r="F1" s="2" t="s">
        <v>5</v>
      </c>
      <c r="G1" s="2" t="s">
        <v>6</v>
      </c>
      <c r="H1" s="1" t="s">
        <v>7</v>
      </c>
      <c r="I1" s="4" t="s">
        <v>8</v>
      </c>
      <c r="J1" s="13" t="s">
        <v>9</v>
      </c>
      <c r="K1" s="6" t="s">
        <v>10</v>
      </c>
      <c r="L1" s="2" t="s">
        <v>11</v>
      </c>
      <c r="M1" s="1" t="s">
        <v>12</v>
      </c>
      <c r="N1" s="13" t="s">
        <v>13</v>
      </c>
      <c r="O1" s="13" t="s">
        <v>14</v>
      </c>
      <c r="P1" s="13" t="s">
        <v>15</v>
      </c>
      <c r="Q1" s="13" t="s">
        <v>16</v>
      </c>
    </row>
    <row r="2" spans="1:17" ht="18.75" customHeight="1">
      <c r="A2" s="1" t="s">
        <v>17</v>
      </c>
      <c r="B2" s="11">
        <v>44562</v>
      </c>
      <c r="C2" s="2" t="s">
        <v>18</v>
      </c>
      <c r="D2" s="2" t="s">
        <v>19</v>
      </c>
      <c r="E2" s="1" t="s">
        <v>20</v>
      </c>
      <c r="F2" s="2" t="s">
        <v>21</v>
      </c>
      <c r="G2" s="2" t="s">
        <v>22</v>
      </c>
      <c r="H2" s="1" t="s">
        <v>23</v>
      </c>
      <c r="I2" s="4">
        <v>580</v>
      </c>
      <c r="J2" s="2">
        <v>802</v>
      </c>
      <c r="K2" s="7">
        <f>J2*I2</f>
        <v>465160</v>
      </c>
      <c r="L2" s="2" t="s">
        <v>24</v>
      </c>
      <c r="M2" s="1" t="s">
        <v>25</v>
      </c>
      <c r="N2" s="2">
        <v>3</v>
      </c>
      <c r="O2" s="2">
        <v>10</v>
      </c>
      <c r="P2" s="2">
        <v>2021</v>
      </c>
      <c r="Q2" s="2">
        <v>0</v>
      </c>
    </row>
    <row r="3" spans="1:17" ht="18.75" customHeight="1">
      <c r="A3" s="1" t="s">
        <v>26</v>
      </c>
      <c r="B3" s="11">
        <v>44563</v>
      </c>
      <c r="C3" s="2" t="s">
        <v>27</v>
      </c>
      <c r="D3" s="2" t="s">
        <v>28</v>
      </c>
      <c r="E3" s="1" t="s">
        <v>29</v>
      </c>
      <c r="F3" s="2" t="s">
        <v>21</v>
      </c>
      <c r="G3" s="2" t="s">
        <v>22</v>
      </c>
      <c r="H3" s="1" t="s">
        <v>30</v>
      </c>
      <c r="I3" s="4">
        <v>336</v>
      </c>
      <c r="J3" s="2">
        <v>736</v>
      </c>
      <c r="K3" s="7">
        <f t="shared" ref="K3:K66" si="0">J3*I3</f>
        <v>247296</v>
      </c>
      <c r="L3" s="2" t="s">
        <v>31</v>
      </c>
      <c r="M3" s="1" t="s">
        <v>32</v>
      </c>
      <c r="N3" s="2">
        <v>4</v>
      </c>
      <c r="O3" s="2">
        <v>0</v>
      </c>
      <c r="P3" s="2">
        <v>293</v>
      </c>
      <c r="Q3" s="2">
        <v>0</v>
      </c>
    </row>
    <row r="4" spans="1:17" ht="18.75" customHeight="1">
      <c r="A4" s="1" t="s">
        <v>33</v>
      </c>
      <c r="B4" s="11">
        <v>44564</v>
      </c>
      <c r="C4" s="2" t="s">
        <v>27</v>
      </c>
      <c r="D4" s="2" t="s">
        <v>28</v>
      </c>
      <c r="E4" s="1" t="s">
        <v>29</v>
      </c>
      <c r="F4" s="2" t="s">
        <v>21</v>
      </c>
      <c r="G4" s="2" t="s">
        <v>34</v>
      </c>
      <c r="H4" s="1" t="s">
        <v>35</v>
      </c>
      <c r="I4" s="4">
        <v>260</v>
      </c>
      <c r="J4" s="2">
        <v>8</v>
      </c>
      <c r="K4" s="7">
        <f t="shared" si="0"/>
        <v>2080</v>
      </c>
      <c r="L4" s="2" t="s">
        <v>36</v>
      </c>
      <c r="M4" s="1" t="s">
        <v>37</v>
      </c>
      <c r="N4" s="2">
        <v>3</v>
      </c>
      <c r="O4" s="2">
        <v>10</v>
      </c>
      <c r="P4" s="2">
        <v>293</v>
      </c>
      <c r="Q4" s="2">
        <v>0</v>
      </c>
    </row>
    <row r="5" spans="1:17" ht="18.75" customHeight="1">
      <c r="A5" s="1" t="s">
        <v>38</v>
      </c>
      <c r="B5" s="11">
        <v>44565</v>
      </c>
      <c r="C5" s="2" t="s">
        <v>27</v>
      </c>
      <c r="D5" s="2" t="s">
        <v>19</v>
      </c>
      <c r="E5" s="10" t="s">
        <v>39</v>
      </c>
      <c r="F5" s="2" t="s">
        <v>21</v>
      </c>
      <c r="G5" s="2" t="s">
        <v>22</v>
      </c>
      <c r="H5" s="1" t="s">
        <v>40</v>
      </c>
      <c r="I5" s="4">
        <v>179</v>
      </c>
      <c r="J5" s="2">
        <v>83</v>
      </c>
      <c r="K5" s="7">
        <f t="shared" si="0"/>
        <v>14857</v>
      </c>
      <c r="L5" s="2" t="s">
        <v>24</v>
      </c>
      <c r="M5" s="1" t="s">
        <v>41</v>
      </c>
      <c r="N5" s="2">
        <v>4.0999999999999996</v>
      </c>
      <c r="O5" s="2">
        <v>2</v>
      </c>
      <c r="P5" s="2">
        <v>0</v>
      </c>
      <c r="Q5" s="2">
        <v>0</v>
      </c>
    </row>
    <row r="6" spans="1:17" ht="18.75" customHeight="1">
      <c r="A6" s="3" t="s">
        <v>42</v>
      </c>
      <c r="B6" s="11">
        <v>44566</v>
      </c>
      <c r="C6" s="2" t="s">
        <v>27</v>
      </c>
      <c r="D6" s="2" t="s">
        <v>19</v>
      </c>
      <c r="E6" s="1" t="s">
        <v>43</v>
      </c>
      <c r="F6" s="2" t="s">
        <v>21</v>
      </c>
      <c r="G6" s="2" t="s">
        <v>22</v>
      </c>
      <c r="H6" s="1" t="s">
        <v>44</v>
      </c>
      <c r="I6" s="4">
        <v>542</v>
      </c>
      <c r="J6" s="2">
        <v>871</v>
      </c>
      <c r="K6" s="7">
        <f t="shared" si="0"/>
        <v>472082</v>
      </c>
      <c r="L6" s="2" t="s">
        <v>31</v>
      </c>
      <c r="M6" s="1" t="s">
        <v>45</v>
      </c>
      <c r="N6" s="2">
        <v>3</v>
      </c>
      <c r="O6" s="2">
        <v>10</v>
      </c>
      <c r="P6" s="2">
        <v>897</v>
      </c>
      <c r="Q6" s="2">
        <v>0</v>
      </c>
    </row>
    <row r="7" spans="1:17" ht="18.75" customHeight="1">
      <c r="A7" s="1" t="s">
        <v>46</v>
      </c>
      <c r="B7" s="11">
        <v>44567</v>
      </c>
      <c r="C7" s="2" t="s">
        <v>27</v>
      </c>
      <c r="D7" s="2" t="s">
        <v>19</v>
      </c>
      <c r="E7" s="1" t="s">
        <v>47</v>
      </c>
      <c r="F7" s="2" t="s">
        <v>21</v>
      </c>
      <c r="G7" s="2" t="s">
        <v>34</v>
      </c>
      <c r="H7" s="1" t="s">
        <v>48</v>
      </c>
      <c r="I7" s="4">
        <v>282</v>
      </c>
      <c r="J7" s="2">
        <v>147</v>
      </c>
      <c r="K7" s="7">
        <f t="shared" si="0"/>
        <v>41454</v>
      </c>
      <c r="L7" s="2" t="s">
        <v>24</v>
      </c>
      <c r="M7" s="1" t="s">
        <v>49</v>
      </c>
      <c r="N7" s="2">
        <v>4</v>
      </c>
      <c r="O7" s="2">
        <v>0</v>
      </c>
      <c r="P7" s="2">
        <v>582</v>
      </c>
      <c r="Q7" s="2">
        <v>0</v>
      </c>
    </row>
    <row r="8" spans="1:17" ht="18.75" customHeight="1">
      <c r="A8" s="1" t="s">
        <v>50</v>
      </c>
      <c r="B8" s="11">
        <v>44568</v>
      </c>
      <c r="C8" s="2" t="s">
        <v>18</v>
      </c>
      <c r="D8" s="2" t="s">
        <v>51</v>
      </c>
      <c r="E8" s="10" t="s">
        <v>39</v>
      </c>
      <c r="F8" s="2" t="s">
        <v>21</v>
      </c>
      <c r="G8" s="2" t="s">
        <v>22</v>
      </c>
      <c r="H8" s="1" t="s">
        <v>52</v>
      </c>
      <c r="I8" s="4">
        <v>200</v>
      </c>
      <c r="J8" s="2">
        <v>65</v>
      </c>
      <c r="K8" s="7">
        <f t="shared" si="0"/>
        <v>13000</v>
      </c>
      <c r="L8" s="2" t="s">
        <v>24</v>
      </c>
      <c r="M8" s="1" t="s">
        <v>53</v>
      </c>
      <c r="N8" s="2">
        <v>3</v>
      </c>
      <c r="O8" s="2">
        <v>10</v>
      </c>
      <c r="P8" s="2">
        <v>0</v>
      </c>
      <c r="Q8" s="2">
        <v>0</v>
      </c>
    </row>
    <row r="9" spans="1:17" ht="18.75" customHeight="1">
      <c r="A9" s="1" t="s">
        <v>50</v>
      </c>
      <c r="B9" s="11">
        <v>44569</v>
      </c>
      <c r="C9" s="2" t="s">
        <v>54</v>
      </c>
      <c r="D9" s="2" t="s">
        <v>28</v>
      </c>
      <c r="E9" s="1" t="s">
        <v>39</v>
      </c>
      <c r="F9" s="2" t="s">
        <v>21</v>
      </c>
      <c r="G9" s="2" t="s">
        <v>22</v>
      </c>
      <c r="H9" s="1" t="s">
        <v>52</v>
      </c>
      <c r="I9" s="4">
        <v>200</v>
      </c>
      <c r="J9" s="2">
        <v>426</v>
      </c>
      <c r="K9" s="7">
        <f t="shared" si="0"/>
        <v>85200</v>
      </c>
      <c r="L9" s="2" t="s">
        <v>31</v>
      </c>
      <c r="M9" s="1" t="s">
        <v>53</v>
      </c>
      <c r="N9" s="2">
        <v>3</v>
      </c>
      <c r="O9" s="2">
        <v>10</v>
      </c>
      <c r="P9" s="2">
        <v>2096</v>
      </c>
      <c r="Q9" s="2">
        <v>28</v>
      </c>
    </row>
    <row r="10" spans="1:17" ht="18.75" customHeight="1">
      <c r="A10" s="1" t="s">
        <v>55</v>
      </c>
      <c r="B10" s="11">
        <v>44570</v>
      </c>
      <c r="C10" s="2" t="s">
        <v>56</v>
      </c>
      <c r="D10" s="2" t="s">
        <v>28</v>
      </c>
      <c r="E10" s="10" t="s">
        <v>39</v>
      </c>
      <c r="F10" s="2" t="s">
        <v>21</v>
      </c>
      <c r="G10" s="2" t="s">
        <v>34</v>
      </c>
      <c r="H10" s="1" t="s">
        <v>57</v>
      </c>
      <c r="I10" s="4">
        <v>125</v>
      </c>
      <c r="J10" s="2">
        <v>150</v>
      </c>
      <c r="K10" s="7">
        <f t="shared" si="0"/>
        <v>18750</v>
      </c>
      <c r="L10" s="2" t="s">
        <v>36</v>
      </c>
      <c r="M10" s="1" t="s">
        <v>58</v>
      </c>
      <c r="N10" s="2">
        <v>3</v>
      </c>
      <c r="O10" s="2">
        <v>10</v>
      </c>
      <c r="P10" s="2">
        <v>0</v>
      </c>
      <c r="Q10" s="2">
        <v>0</v>
      </c>
    </row>
    <row r="11" spans="1:17" ht="18.75" customHeight="1">
      <c r="A11" s="1" t="s">
        <v>59</v>
      </c>
      <c r="B11" s="11">
        <v>44571</v>
      </c>
      <c r="C11" t="s">
        <v>60</v>
      </c>
      <c r="D11" s="2" t="s">
        <v>28</v>
      </c>
      <c r="E11" s="1" t="s">
        <v>39</v>
      </c>
      <c r="F11" s="2" t="s">
        <v>21</v>
      </c>
      <c r="G11" s="2" t="s">
        <v>22</v>
      </c>
      <c r="H11" s="1" t="s">
        <v>61</v>
      </c>
      <c r="I11" s="4">
        <v>346</v>
      </c>
      <c r="J11" s="2">
        <v>980</v>
      </c>
      <c r="K11" s="7">
        <f t="shared" si="0"/>
        <v>339080</v>
      </c>
      <c r="L11" s="2" t="s">
        <v>24</v>
      </c>
      <c r="M11" s="1" t="s">
        <v>62</v>
      </c>
      <c r="N11" s="2">
        <v>4</v>
      </c>
      <c r="O11" s="2">
        <v>1</v>
      </c>
      <c r="P11" s="2">
        <v>2107</v>
      </c>
      <c r="Q11" s="2">
        <v>0</v>
      </c>
    </row>
    <row r="12" spans="1:17" ht="18.75" customHeight="1">
      <c r="A12" s="1" t="s">
        <v>63</v>
      </c>
      <c r="B12" s="11">
        <v>44572</v>
      </c>
      <c r="C12" s="2" t="s">
        <v>56</v>
      </c>
      <c r="D12" s="2" t="s">
        <v>19</v>
      </c>
      <c r="E12" s="1" t="s">
        <v>29</v>
      </c>
      <c r="F12" s="2" t="s">
        <v>21</v>
      </c>
      <c r="G12" s="2" t="s">
        <v>22</v>
      </c>
      <c r="H12" s="1" t="s">
        <v>64</v>
      </c>
      <c r="I12" s="4">
        <v>277</v>
      </c>
      <c r="J12" s="2">
        <v>996</v>
      </c>
      <c r="K12" s="7">
        <f t="shared" si="0"/>
        <v>275892</v>
      </c>
      <c r="L12" s="2" t="s">
        <v>31</v>
      </c>
      <c r="M12" s="1" t="s">
        <v>65</v>
      </c>
      <c r="N12" s="2">
        <v>5</v>
      </c>
      <c r="O12" s="2">
        <v>1</v>
      </c>
      <c r="P12" s="2">
        <v>0</v>
      </c>
      <c r="Q12" s="2">
        <v>0</v>
      </c>
    </row>
    <row r="13" spans="1:17" ht="18.75" customHeight="1">
      <c r="A13" s="1" t="s">
        <v>66</v>
      </c>
      <c r="B13" s="11">
        <v>44573</v>
      </c>
      <c r="C13" s="2" t="s">
        <v>56</v>
      </c>
      <c r="D13" s="2" t="s">
        <v>28</v>
      </c>
      <c r="E13" s="10" t="s">
        <v>39</v>
      </c>
      <c r="F13" s="2" t="s">
        <v>21</v>
      </c>
      <c r="G13" s="2" t="s">
        <v>22</v>
      </c>
      <c r="H13" s="1" t="s">
        <v>67</v>
      </c>
      <c r="I13" s="4">
        <v>171</v>
      </c>
      <c r="J13" s="2">
        <v>960</v>
      </c>
      <c r="K13" s="7">
        <f t="shared" si="0"/>
        <v>164160</v>
      </c>
      <c r="L13" s="2" t="s">
        <v>24</v>
      </c>
      <c r="M13" s="1" t="s">
        <v>68</v>
      </c>
      <c r="N13" s="2">
        <v>5</v>
      </c>
      <c r="O13" s="2">
        <v>0</v>
      </c>
      <c r="P13" s="2">
        <v>0</v>
      </c>
      <c r="Q13" s="2">
        <v>0</v>
      </c>
    </row>
    <row r="14" spans="1:17" ht="18.75" customHeight="1">
      <c r="A14" s="1" t="s">
        <v>69</v>
      </c>
      <c r="B14" s="11">
        <v>44574</v>
      </c>
      <c r="C14" t="s">
        <v>60</v>
      </c>
      <c r="D14" s="2" t="s">
        <v>28</v>
      </c>
      <c r="E14" s="1" t="s">
        <v>70</v>
      </c>
      <c r="F14" s="2" t="s">
        <v>71</v>
      </c>
      <c r="G14" s="2" t="s">
        <v>22</v>
      </c>
      <c r="H14" s="1" t="s">
        <v>72</v>
      </c>
      <c r="I14" s="4">
        <v>2100</v>
      </c>
      <c r="J14" s="2">
        <v>336</v>
      </c>
      <c r="K14" s="7">
        <f t="shared" si="0"/>
        <v>705600</v>
      </c>
      <c r="L14" s="2" t="s">
        <v>24</v>
      </c>
      <c r="M14" s="1" t="s">
        <v>73</v>
      </c>
      <c r="N14" s="2">
        <v>4.0999999999999996</v>
      </c>
      <c r="O14" s="2">
        <v>6</v>
      </c>
      <c r="P14" s="2">
        <v>1556</v>
      </c>
      <c r="Q14" s="2">
        <v>4</v>
      </c>
    </row>
    <row r="15" spans="1:17" ht="18.75" customHeight="1">
      <c r="A15" s="1" t="s">
        <v>74</v>
      </c>
      <c r="B15" s="11">
        <v>44575</v>
      </c>
      <c r="C15" s="2" t="s">
        <v>18</v>
      </c>
      <c r="D15" s="2" t="s">
        <v>51</v>
      </c>
      <c r="E15" s="1" t="s">
        <v>75</v>
      </c>
      <c r="F15" s="2" t="s">
        <v>76</v>
      </c>
      <c r="G15" s="2" t="s">
        <v>22</v>
      </c>
      <c r="H15" s="1" t="s">
        <v>77</v>
      </c>
      <c r="I15" s="4">
        <v>199</v>
      </c>
      <c r="J15" s="2">
        <v>249</v>
      </c>
      <c r="K15" s="7">
        <f t="shared" si="0"/>
        <v>49551</v>
      </c>
      <c r="L15" s="2" t="s">
        <v>31</v>
      </c>
      <c r="M15" s="1" t="s">
        <v>78</v>
      </c>
      <c r="N15" s="2">
        <v>4</v>
      </c>
      <c r="O15" s="2">
        <v>3</v>
      </c>
      <c r="P15" s="2">
        <v>2057</v>
      </c>
      <c r="Q15" s="2">
        <v>0</v>
      </c>
    </row>
    <row r="16" spans="1:17" ht="18.75" customHeight="1">
      <c r="A16" s="1" t="s">
        <v>79</v>
      </c>
      <c r="B16" s="11">
        <v>44576</v>
      </c>
      <c r="C16" s="2" t="s">
        <v>54</v>
      </c>
      <c r="D16" s="2" t="s">
        <v>19</v>
      </c>
      <c r="E16" s="1" t="s">
        <v>80</v>
      </c>
      <c r="F16" s="2" t="s">
        <v>81</v>
      </c>
      <c r="G16" s="2" t="s">
        <v>22</v>
      </c>
      <c r="H16" s="1" t="s">
        <v>82</v>
      </c>
      <c r="I16" s="4">
        <v>600</v>
      </c>
      <c r="J16" s="2">
        <v>562</v>
      </c>
      <c r="K16" s="7">
        <f t="shared" si="0"/>
        <v>337200</v>
      </c>
      <c r="L16" s="2" t="s">
        <v>36</v>
      </c>
      <c r="M16" s="1" t="s">
        <v>83</v>
      </c>
      <c r="N16" s="2">
        <v>4.5</v>
      </c>
      <c r="O16" s="2">
        <v>3</v>
      </c>
      <c r="P16" s="2">
        <v>734</v>
      </c>
      <c r="Q16" s="2">
        <v>0</v>
      </c>
    </row>
    <row r="17" spans="1:17" ht="18.75" customHeight="1">
      <c r="A17" s="1" t="s">
        <v>84</v>
      </c>
      <c r="B17" s="11">
        <v>44577</v>
      </c>
      <c r="C17" s="2" t="s">
        <v>56</v>
      </c>
      <c r="D17" s="2" t="s">
        <v>19</v>
      </c>
      <c r="E17" s="1" t="s">
        <v>85</v>
      </c>
      <c r="F17" s="2" t="s">
        <v>86</v>
      </c>
      <c r="G17" s="2" t="s">
        <v>22</v>
      </c>
      <c r="H17" s="1" t="s">
        <v>87</v>
      </c>
      <c r="I17" s="4">
        <v>299</v>
      </c>
      <c r="J17" s="2">
        <v>469</v>
      </c>
      <c r="K17" s="7">
        <f t="shared" si="0"/>
        <v>140231</v>
      </c>
      <c r="L17" s="2" t="s">
        <v>24</v>
      </c>
      <c r="M17" s="1" t="s">
        <v>88</v>
      </c>
      <c r="N17" s="2">
        <v>3</v>
      </c>
      <c r="O17" s="2">
        <v>664</v>
      </c>
      <c r="P17" s="2">
        <v>2052</v>
      </c>
      <c r="Q17" s="2">
        <v>18</v>
      </c>
    </row>
    <row r="18" spans="1:17" ht="18.75" customHeight="1">
      <c r="A18" s="1" t="s">
        <v>89</v>
      </c>
      <c r="B18" s="11">
        <v>44578</v>
      </c>
      <c r="C18" s="2" t="s">
        <v>54</v>
      </c>
      <c r="D18" s="2" t="s">
        <v>28</v>
      </c>
      <c r="E18" s="1" t="s">
        <v>90</v>
      </c>
      <c r="F18" s="2" t="s">
        <v>91</v>
      </c>
      <c r="G18" s="2" t="s">
        <v>22</v>
      </c>
      <c r="H18" s="1" t="s">
        <v>92</v>
      </c>
      <c r="I18" s="4">
        <v>95</v>
      </c>
      <c r="J18" s="2">
        <v>280</v>
      </c>
      <c r="K18" s="7">
        <f t="shared" si="0"/>
        <v>26600</v>
      </c>
      <c r="L18" s="2" t="s">
        <v>31</v>
      </c>
      <c r="M18" s="1" t="s">
        <v>93</v>
      </c>
      <c r="N18" s="2">
        <v>4.3</v>
      </c>
      <c r="O18" s="2">
        <v>2564</v>
      </c>
      <c r="P18" s="2">
        <v>564</v>
      </c>
      <c r="Q18" s="2">
        <v>169</v>
      </c>
    </row>
    <row r="19" spans="1:17" ht="18.75" customHeight="1">
      <c r="A19" s="1" t="s">
        <v>94</v>
      </c>
      <c r="B19" s="11">
        <v>44579</v>
      </c>
      <c r="C19" t="s">
        <v>60</v>
      </c>
      <c r="D19" s="2" t="s">
        <v>28</v>
      </c>
      <c r="E19" s="1" t="s">
        <v>95</v>
      </c>
      <c r="F19" s="2" t="s">
        <v>91</v>
      </c>
      <c r="G19" s="2" t="s">
        <v>22</v>
      </c>
      <c r="H19" s="1" t="s">
        <v>96</v>
      </c>
      <c r="I19" s="4">
        <v>210</v>
      </c>
      <c r="J19" s="2">
        <v>126</v>
      </c>
      <c r="K19" s="7">
        <f t="shared" si="0"/>
        <v>26460</v>
      </c>
      <c r="L19" s="2" t="s">
        <v>24</v>
      </c>
      <c r="M19" s="1" t="s">
        <v>97</v>
      </c>
      <c r="N19" s="2">
        <v>4</v>
      </c>
      <c r="O19" s="2">
        <v>971</v>
      </c>
      <c r="P19" s="2">
        <v>385</v>
      </c>
      <c r="Q19" s="2">
        <v>0</v>
      </c>
    </row>
    <row r="20" spans="1:17" ht="18.75" customHeight="1">
      <c r="A20" s="1" t="s">
        <v>98</v>
      </c>
      <c r="B20" s="11">
        <v>44580</v>
      </c>
      <c r="C20" s="2" t="s">
        <v>54</v>
      </c>
      <c r="D20" s="2" t="s">
        <v>28</v>
      </c>
      <c r="E20" s="1" t="s">
        <v>20</v>
      </c>
      <c r="F20" s="2" t="s">
        <v>99</v>
      </c>
      <c r="G20" s="2" t="s">
        <v>22</v>
      </c>
      <c r="H20" s="1" t="s">
        <v>100</v>
      </c>
      <c r="I20" s="4">
        <v>240</v>
      </c>
      <c r="J20" s="2">
        <v>620</v>
      </c>
      <c r="K20" s="7">
        <f t="shared" si="0"/>
        <v>148800</v>
      </c>
      <c r="L20" s="2" t="s">
        <v>24</v>
      </c>
      <c r="M20" s="1" t="s">
        <v>101</v>
      </c>
      <c r="N20" s="2">
        <v>4.0999999999999996</v>
      </c>
      <c r="O20" s="2">
        <v>13</v>
      </c>
      <c r="P20" s="2">
        <v>2021</v>
      </c>
      <c r="Q20" s="2">
        <v>104</v>
      </c>
    </row>
    <row r="21" spans="1:17" ht="18.75" customHeight="1">
      <c r="A21" s="1" t="s">
        <v>102</v>
      </c>
      <c r="B21" s="11">
        <v>44581</v>
      </c>
      <c r="C21" s="2" t="s">
        <v>27</v>
      </c>
      <c r="D21" s="2" t="s">
        <v>28</v>
      </c>
      <c r="E21" s="10" t="s">
        <v>39</v>
      </c>
      <c r="F21" s="2" t="s">
        <v>99</v>
      </c>
      <c r="G21" s="2" t="s">
        <v>22</v>
      </c>
      <c r="H21" s="1" t="s">
        <v>103</v>
      </c>
      <c r="I21" s="4">
        <v>204</v>
      </c>
      <c r="J21" s="2">
        <v>187</v>
      </c>
      <c r="K21" s="7">
        <f t="shared" si="0"/>
        <v>38148</v>
      </c>
      <c r="L21" s="2" t="s">
        <v>31</v>
      </c>
      <c r="M21" s="1" t="s">
        <v>104</v>
      </c>
      <c r="N21" s="2">
        <v>3.6</v>
      </c>
      <c r="O21" s="2">
        <v>0</v>
      </c>
      <c r="P21" s="2">
        <v>0</v>
      </c>
      <c r="Q21" s="2">
        <v>0</v>
      </c>
    </row>
    <row r="22" spans="1:17" ht="18.75" customHeight="1">
      <c r="A22" s="1" t="s">
        <v>105</v>
      </c>
      <c r="B22" s="11">
        <v>44582</v>
      </c>
      <c r="C22" s="2" t="s">
        <v>54</v>
      </c>
      <c r="D22" s="2" t="s">
        <v>28</v>
      </c>
      <c r="E22" s="1" t="s">
        <v>75</v>
      </c>
      <c r="F22" s="2" t="s">
        <v>99</v>
      </c>
      <c r="G22" s="2" t="s">
        <v>22</v>
      </c>
      <c r="H22" s="1" t="s">
        <v>106</v>
      </c>
      <c r="I22" s="4">
        <v>240</v>
      </c>
      <c r="J22" s="2">
        <v>320</v>
      </c>
      <c r="K22" s="7">
        <f t="shared" si="0"/>
        <v>76800</v>
      </c>
      <c r="L22" s="2" t="s">
        <v>36</v>
      </c>
      <c r="M22" s="1" t="s">
        <v>107</v>
      </c>
      <c r="N22" s="2">
        <v>4.0999999999999996</v>
      </c>
      <c r="O22" s="2">
        <v>48</v>
      </c>
      <c r="P22" s="2">
        <v>0</v>
      </c>
      <c r="Q22" s="2">
        <v>104</v>
      </c>
    </row>
    <row r="23" spans="1:17" ht="18.75" customHeight="1">
      <c r="A23" s="1" t="s">
        <v>108</v>
      </c>
      <c r="B23" s="11">
        <v>44583</v>
      </c>
      <c r="C23" t="s">
        <v>60</v>
      </c>
      <c r="D23" s="2" t="s">
        <v>28</v>
      </c>
      <c r="E23" s="1" t="s">
        <v>109</v>
      </c>
      <c r="F23" s="2" t="s">
        <v>110</v>
      </c>
      <c r="G23" s="2" t="s">
        <v>34</v>
      </c>
      <c r="H23" s="1" t="s">
        <v>111</v>
      </c>
      <c r="I23" s="4">
        <v>576</v>
      </c>
      <c r="J23" s="2">
        <v>601</v>
      </c>
      <c r="K23" s="7">
        <f t="shared" si="0"/>
        <v>346176</v>
      </c>
      <c r="L23" s="2" t="s">
        <v>24</v>
      </c>
      <c r="M23" s="1" t="s">
        <v>112</v>
      </c>
      <c r="N23" s="2">
        <v>2</v>
      </c>
      <c r="O23" s="2">
        <v>0</v>
      </c>
      <c r="P23" s="2">
        <v>389</v>
      </c>
      <c r="Q23" s="2">
        <v>0</v>
      </c>
    </row>
    <row r="24" spans="1:17" ht="18.75" customHeight="1">
      <c r="A24" s="1" t="s">
        <v>113</v>
      </c>
      <c r="B24" s="11">
        <v>44584</v>
      </c>
      <c r="C24" t="s">
        <v>60</v>
      </c>
      <c r="D24" s="2" t="s">
        <v>28</v>
      </c>
      <c r="E24" s="1" t="s">
        <v>114</v>
      </c>
      <c r="F24" s="2" t="s">
        <v>110</v>
      </c>
      <c r="G24" s="2" t="s">
        <v>22</v>
      </c>
      <c r="H24" s="1" t="s">
        <v>115</v>
      </c>
      <c r="I24" s="4">
        <v>421</v>
      </c>
      <c r="J24" s="2">
        <v>884</v>
      </c>
      <c r="K24" s="7">
        <f t="shared" si="0"/>
        <v>372164</v>
      </c>
      <c r="L24" s="2" t="s">
        <v>31</v>
      </c>
      <c r="M24" s="1" t="s">
        <v>116</v>
      </c>
      <c r="N24" s="2">
        <v>3</v>
      </c>
      <c r="O24" s="2">
        <v>12</v>
      </c>
      <c r="P24" s="2">
        <v>0</v>
      </c>
      <c r="Q24" s="2">
        <v>22</v>
      </c>
    </row>
    <row r="25" spans="1:17" ht="18.75" customHeight="1">
      <c r="A25" s="1" t="s">
        <v>113</v>
      </c>
      <c r="B25" s="11">
        <v>44585</v>
      </c>
      <c r="C25" s="2" t="s">
        <v>54</v>
      </c>
      <c r="D25" s="2" t="s">
        <v>28</v>
      </c>
      <c r="E25" s="10" t="s">
        <v>39</v>
      </c>
      <c r="F25" s="2" t="s">
        <v>110</v>
      </c>
      <c r="G25" s="2" t="s">
        <v>34</v>
      </c>
      <c r="H25" s="1" t="s">
        <v>115</v>
      </c>
      <c r="I25" s="4">
        <v>389</v>
      </c>
      <c r="J25" s="2">
        <v>391</v>
      </c>
      <c r="K25" s="7">
        <f t="shared" si="0"/>
        <v>152099</v>
      </c>
      <c r="L25" s="2" t="s">
        <v>24</v>
      </c>
      <c r="M25" s="1" t="s">
        <v>116</v>
      </c>
      <c r="N25" s="2">
        <v>3</v>
      </c>
      <c r="O25" s="2">
        <v>12</v>
      </c>
      <c r="P25" s="2">
        <v>0</v>
      </c>
      <c r="Q25" s="2">
        <v>0</v>
      </c>
    </row>
    <row r="26" spans="1:17" ht="18.75" customHeight="1">
      <c r="A26" s="1" t="s">
        <v>117</v>
      </c>
      <c r="B26" s="11">
        <v>44586</v>
      </c>
      <c r="C26" s="2" t="s">
        <v>56</v>
      </c>
      <c r="D26" s="2" t="s">
        <v>51</v>
      </c>
      <c r="E26" s="1" t="s">
        <v>118</v>
      </c>
      <c r="F26" s="2" t="s">
        <v>119</v>
      </c>
      <c r="G26" s="2" t="s">
        <v>22</v>
      </c>
      <c r="H26" s="1" t="s">
        <v>120</v>
      </c>
      <c r="I26" s="4">
        <v>75</v>
      </c>
      <c r="J26" s="2">
        <v>209</v>
      </c>
      <c r="K26" s="7">
        <f t="shared" si="0"/>
        <v>15675</v>
      </c>
      <c r="L26" s="2" t="s">
        <v>24</v>
      </c>
      <c r="M26" s="1" t="s">
        <v>121</v>
      </c>
      <c r="N26" s="2">
        <v>4.2</v>
      </c>
      <c r="O26" s="2">
        <v>7</v>
      </c>
      <c r="P26" s="2">
        <v>0</v>
      </c>
      <c r="Q26" s="2">
        <v>0</v>
      </c>
    </row>
    <row r="27" spans="1:17" ht="18.75" customHeight="1">
      <c r="A27" s="1" t="s">
        <v>122</v>
      </c>
      <c r="B27" s="11">
        <v>44587</v>
      </c>
      <c r="C27" s="2" t="s">
        <v>56</v>
      </c>
      <c r="D27" s="2" t="s">
        <v>51</v>
      </c>
      <c r="E27" s="1" t="s">
        <v>118</v>
      </c>
      <c r="F27" s="2" t="s">
        <v>119</v>
      </c>
      <c r="G27" s="2" t="s">
        <v>22</v>
      </c>
      <c r="H27" s="1" t="s">
        <v>123</v>
      </c>
      <c r="I27" s="4">
        <v>75</v>
      </c>
      <c r="J27" s="2">
        <v>142</v>
      </c>
      <c r="K27" s="7">
        <f t="shared" si="0"/>
        <v>10650</v>
      </c>
      <c r="L27" s="2" t="s">
        <v>31</v>
      </c>
      <c r="M27" s="1" t="s">
        <v>124</v>
      </c>
      <c r="N27" s="2">
        <v>4.2</v>
      </c>
      <c r="O27" s="2">
        <v>3</v>
      </c>
      <c r="P27" s="2">
        <v>0</v>
      </c>
      <c r="Q27" s="2">
        <v>0</v>
      </c>
    </row>
    <row r="28" spans="1:17" ht="18.75" customHeight="1">
      <c r="A28" s="1" t="s">
        <v>125</v>
      </c>
      <c r="B28" s="11">
        <v>44588</v>
      </c>
      <c r="C28" t="s">
        <v>60</v>
      </c>
      <c r="D28" s="2" t="s">
        <v>51</v>
      </c>
      <c r="E28" s="1" t="s">
        <v>39</v>
      </c>
      <c r="F28" s="2" t="s">
        <v>119</v>
      </c>
      <c r="G28" s="2" t="s">
        <v>34</v>
      </c>
      <c r="H28" s="1" t="s">
        <v>126</v>
      </c>
      <c r="I28" s="4">
        <v>64</v>
      </c>
      <c r="J28" s="2">
        <v>353</v>
      </c>
      <c r="K28" s="7">
        <f t="shared" si="0"/>
        <v>22592</v>
      </c>
      <c r="L28" s="2" t="s">
        <v>36</v>
      </c>
      <c r="M28" s="1" t="s">
        <v>127</v>
      </c>
      <c r="N28" s="2">
        <v>4.2</v>
      </c>
      <c r="O28" s="2">
        <v>21</v>
      </c>
      <c r="P28" s="2">
        <v>2096</v>
      </c>
      <c r="Q28" s="2">
        <v>0</v>
      </c>
    </row>
    <row r="29" spans="1:17" ht="18.75" customHeight="1">
      <c r="A29" s="1" t="s">
        <v>125</v>
      </c>
      <c r="B29" s="11">
        <v>44589</v>
      </c>
      <c r="C29" s="2" t="s">
        <v>18</v>
      </c>
      <c r="D29" s="2" t="s">
        <v>28</v>
      </c>
      <c r="E29" s="10" t="s">
        <v>39</v>
      </c>
      <c r="F29" s="2" t="s">
        <v>119</v>
      </c>
      <c r="G29" s="2" t="s">
        <v>22</v>
      </c>
      <c r="H29" s="1" t="s">
        <v>126</v>
      </c>
      <c r="I29" s="4">
        <v>64</v>
      </c>
      <c r="J29" s="2">
        <v>352</v>
      </c>
      <c r="K29" s="7">
        <f t="shared" si="0"/>
        <v>22528</v>
      </c>
      <c r="L29" s="2" t="s">
        <v>24</v>
      </c>
      <c r="M29" s="1" t="s">
        <v>127</v>
      </c>
      <c r="N29" s="2">
        <v>4.2</v>
      </c>
      <c r="O29" s="2">
        <v>21</v>
      </c>
      <c r="P29" s="2">
        <v>0</v>
      </c>
      <c r="Q29" s="2">
        <v>0</v>
      </c>
    </row>
    <row r="30" spans="1:17" ht="18.75" customHeight="1">
      <c r="A30" s="1" t="s">
        <v>128</v>
      </c>
      <c r="B30" s="11">
        <v>44590</v>
      </c>
      <c r="C30" t="s">
        <v>60</v>
      </c>
      <c r="D30" s="2" t="s">
        <v>28</v>
      </c>
      <c r="E30" s="1" t="s">
        <v>129</v>
      </c>
      <c r="F30" s="2" t="s">
        <v>130</v>
      </c>
      <c r="G30" s="2" t="s">
        <v>22</v>
      </c>
      <c r="H30" s="1" t="s">
        <v>131</v>
      </c>
      <c r="I30" s="4">
        <v>750</v>
      </c>
      <c r="J30" s="2">
        <v>394</v>
      </c>
      <c r="K30" s="7">
        <f t="shared" si="0"/>
        <v>295500</v>
      </c>
      <c r="L30" s="2" t="s">
        <v>31</v>
      </c>
      <c r="M30" s="1" t="s">
        <v>132</v>
      </c>
      <c r="N30" s="2">
        <v>4.9000000000000004</v>
      </c>
      <c r="O30" s="2">
        <v>10</v>
      </c>
      <c r="P30" s="2">
        <v>894</v>
      </c>
      <c r="Q30" s="2">
        <v>95</v>
      </c>
    </row>
    <row r="31" spans="1:17" ht="18.75" customHeight="1">
      <c r="A31" s="1" t="s">
        <v>133</v>
      </c>
      <c r="B31" s="11">
        <v>44591</v>
      </c>
      <c r="C31" s="2" t="s">
        <v>18</v>
      </c>
      <c r="D31" s="2" t="s">
        <v>28</v>
      </c>
      <c r="E31" s="1" t="s">
        <v>129</v>
      </c>
      <c r="F31" s="2" t="s">
        <v>130</v>
      </c>
      <c r="G31" s="2" t="s">
        <v>22</v>
      </c>
      <c r="H31" s="1" t="s">
        <v>134</v>
      </c>
      <c r="I31" s="4">
        <v>450</v>
      </c>
      <c r="J31" s="2">
        <v>253</v>
      </c>
      <c r="K31" s="7">
        <f t="shared" si="0"/>
        <v>113850</v>
      </c>
      <c r="L31" s="2" t="s">
        <v>24</v>
      </c>
      <c r="M31" s="1" t="s">
        <v>135</v>
      </c>
      <c r="N31" s="2">
        <v>3.9</v>
      </c>
      <c r="O31" s="2">
        <v>172</v>
      </c>
      <c r="P31" s="2">
        <v>894</v>
      </c>
      <c r="Q31" s="2">
        <v>95</v>
      </c>
    </row>
    <row r="32" spans="1:17" ht="18.75" customHeight="1">
      <c r="A32" s="1" t="s">
        <v>136</v>
      </c>
      <c r="B32" s="11">
        <v>44592</v>
      </c>
      <c r="C32" s="2" t="s">
        <v>18</v>
      </c>
      <c r="D32" s="2" t="s">
        <v>51</v>
      </c>
      <c r="E32" s="1" t="s">
        <v>137</v>
      </c>
      <c r="F32" s="2" t="s">
        <v>130</v>
      </c>
      <c r="G32" s="2" t="s">
        <v>22</v>
      </c>
      <c r="H32" s="1" t="s">
        <v>138</v>
      </c>
      <c r="I32" s="4">
        <v>950</v>
      </c>
      <c r="J32" s="2">
        <v>327</v>
      </c>
      <c r="K32" s="7">
        <f t="shared" si="0"/>
        <v>310650</v>
      </c>
      <c r="L32" s="2" t="s">
        <v>24</v>
      </c>
      <c r="M32" s="1" t="s">
        <v>139</v>
      </c>
      <c r="N32" s="2">
        <v>4.3</v>
      </c>
      <c r="O32" s="2">
        <v>18</v>
      </c>
      <c r="P32" s="2">
        <v>443</v>
      </c>
      <c r="Q32" s="2">
        <v>95</v>
      </c>
    </row>
    <row r="33" spans="1:17" ht="18.75" customHeight="1">
      <c r="A33" s="1" t="s">
        <v>140</v>
      </c>
      <c r="B33" s="11">
        <v>44593</v>
      </c>
      <c r="C33" s="2" t="s">
        <v>18</v>
      </c>
      <c r="D33" s="2" t="s">
        <v>51</v>
      </c>
      <c r="E33" s="1" t="s">
        <v>141</v>
      </c>
      <c r="F33" s="2" t="s">
        <v>130</v>
      </c>
      <c r="G33" s="2" t="s">
        <v>22</v>
      </c>
      <c r="H33" s="1" t="s">
        <v>142</v>
      </c>
      <c r="I33" s="4">
        <v>950</v>
      </c>
      <c r="J33" s="2">
        <v>168</v>
      </c>
      <c r="K33" s="7">
        <f t="shared" si="0"/>
        <v>159600</v>
      </c>
      <c r="L33" s="2" t="s">
        <v>31</v>
      </c>
      <c r="M33" s="1" t="s">
        <v>143</v>
      </c>
      <c r="N33" s="2">
        <v>4.9000000000000004</v>
      </c>
      <c r="O33" s="2">
        <v>4</v>
      </c>
      <c r="P33" s="2">
        <v>984</v>
      </c>
      <c r="Q33" s="2">
        <v>95</v>
      </c>
    </row>
    <row r="34" spans="1:17" ht="18.75" customHeight="1">
      <c r="A34" s="1" t="s">
        <v>140</v>
      </c>
      <c r="B34" s="11">
        <v>44594</v>
      </c>
      <c r="C34" s="2" t="s">
        <v>54</v>
      </c>
      <c r="D34" s="2" t="s">
        <v>28</v>
      </c>
      <c r="E34" s="1" t="s">
        <v>144</v>
      </c>
      <c r="F34" s="2" t="s">
        <v>130</v>
      </c>
      <c r="G34" s="2" t="s">
        <v>22</v>
      </c>
      <c r="H34" s="1" t="s">
        <v>142</v>
      </c>
      <c r="I34" s="4">
        <v>950</v>
      </c>
      <c r="J34" s="2">
        <v>781</v>
      </c>
      <c r="K34" s="7">
        <f t="shared" si="0"/>
        <v>741950</v>
      </c>
      <c r="L34" s="2" t="s">
        <v>36</v>
      </c>
      <c r="M34" s="1" t="s">
        <v>143</v>
      </c>
      <c r="N34" s="2">
        <v>4.9000000000000004</v>
      </c>
      <c r="O34" s="2">
        <v>4</v>
      </c>
      <c r="P34" s="2">
        <v>835</v>
      </c>
      <c r="Q34" s="2">
        <v>95</v>
      </c>
    </row>
    <row r="35" spans="1:17" ht="18.75" customHeight="1">
      <c r="A35" s="1" t="s">
        <v>145</v>
      </c>
      <c r="B35" s="11">
        <v>44595</v>
      </c>
      <c r="C35" s="2" t="s">
        <v>54</v>
      </c>
      <c r="D35" s="2" t="s">
        <v>19</v>
      </c>
      <c r="E35" s="1" t="s">
        <v>146</v>
      </c>
      <c r="F35" s="2" t="s">
        <v>130</v>
      </c>
      <c r="G35" s="2" t="s">
        <v>22</v>
      </c>
      <c r="H35" s="1" t="s">
        <v>147</v>
      </c>
      <c r="I35" s="4">
        <v>2050</v>
      </c>
      <c r="J35" s="2">
        <v>616</v>
      </c>
      <c r="K35" s="7">
        <f t="shared" si="0"/>
        <v>1262800</v>
      </c>
      <c r="L35" s="2" t="s">
        <v>24</v>
      </c>
      <c r="M35" s="1" t="s">
        <v>148</v>
      </c>
      <c r="N35" s="2">
        <v>4.7</v>
      </c>
      <c r="O35" s="2">
        <v>11</v>
      </c>
      <c r="P35" s="2">
        <v>687</v>
      </c>
      <c r="Q35" s="2">
        <v>95</v>
      </c>
    </row>
    <row r="36" spans="1:17" ht="18.75" customHeight="1">
      <c r="A36" s="1" t="s">
        <v>149</v>
      </c>
      <c r="B36" s="11">
        <v>44596</v>
      </c>
      <c r="C36" s="2" t="s">
        <v>27</v>
      </c>
      <c r="D36" s="2" t="s">
        <v>28</v>
      </c>
      <c r="E36" s="1" t="s">
        <v>150</v>
      </c>
      <c r="F36" s="2" t="s">
        <v>151</v>
      </c>
      <c r="G36" s="2" t="s">
        <v>22</v>
      </c>
      <c r="H36" s="1" t="s">
        <v>152</v>
      </c>
      <c r="I36" s="4">
        <v>125</v>
      </c>
      <c r="J36" s="2">
        <v>602</v>
      </c>
      <c r="K36" s="7">
        <f t="shared" si="0"/>
        <v>75250</v>
      </c>
      <c r="L36" s="2" t="s">
        <v>31</v>
      </c>
      <c r="M36" s="1" t="s">
        <v>153</v>
      </c>
      <c r="N36" s="2">
        <v>4.5999999999999996</v>
      </c>
      <c r="O36" s="2">
        <v>22</v>
      </c>
      <c r="P36" s="2">
        <v>103</v>
      </c>
      <c r="Q36" s="2">
        <v>0</v>
      </c>
    </row>
    <row r="37" spans="1:17" ht="18.75" customHeight="1">
      <c r="A37" s="1" t="s">
        <v>154</v>
      </c>
      <c r="B37" s="11">
        <v>44597</v>
      </c>
      <c r="C37" s="2" t="s">
        <v>27</v>
      </c>
      <c r="D37" s="2" t="s">
        <v>28</v>
      </c>
      <c r="E37" s="1" t="s">
        <v>29</v>
      </c>
      <c r="F37" s="2" t="s">
        <v>155</v>
      </c>
      <c r="G37" s="2" t="s">
        <v>22</v>
      </c>
      <c r="H37" s="1" t="s">
        <v>156</v>
      </c>
      <c r="I37" s="4">
        <v>109</v>
      </c>
      <c r="J37" s="2">
        <v>449</v>
      </c>
      <c r="K37" s="7">
        <f t="shared" si="0"/>
        <v>48941</v>
      </c>
      <c r="L37" s="2" t="s">
        <v>24</v>
      </c>
      <c r="M37" s="1" t="s">
        <v>157</v>
      </c>
      <c r="N37" s="2">
        <v>4.4000000000000004</v>
      </c>
      <c r="O37" s="2">
        <v>54</v>
      </c>
      <c r="P37" s="2">
        <v>0</v>
      </c>
      <c r="Q37" s="2">
        <v>0</v>
      </c>
    </row>
    <row r="38" spans="1:17" ht="18.75" customHeight="1">
      <c r="A38" s="3" t="s">
        <v>158</v>
      </c>
      <c r="B38" s="11">
        <v>44598</v>
      </c>
      <c r="C38" s="2" t="s">
        <v>18</v>
      </c>
      <c r="D38" s="2" t="s">
        <v>28</v>
      </c>
      <c r="E38" s="1" t="s">
        <v>118</v>
      </c>
      <c r="F38" s="2" t="s">
        <v>159</v>
      </c>
      <c r="G38" s="2" t="s">
        <v>22</v>
      </c>
      <c r="H38" s="1" t="s">
        <v>160</v>
      </c>
      <c r="I38" s="4">
        <v>49</v>
      </c>
      <c r="J38" s="2">
        <v>963</v>
      </c>
      <c r="K38" s="7">
        <f t="shared" si="0"/>
        <v>47187</v>
      </c>
      <c r="L38" s="2" t="s">
        <v>24</v>
      </c>
      <c r="M38" s="1" t="s">
        <v>161</v>
      </c>
      <c r="N38" s="2">
        <v>3.9</v>
      </c>
      <c r="O38" s="2">
        <v>24</v>
      </c>
      <c r="P38" s="2">
        <v>0</v>
      </c>
      <c r="Q38" s="2">
        <v>14</v>
      </c>
    </row>
    <row r="39" spans="1:17" ht="18.75" customHeight="1">
      <c r="A39" s="1" t="s">
        <v>162</v>
      </c>
      <c r="B39" s="11">
        <v>44599</v>
      </c>
      <c r="C39" t="s">
        <v>60</v>
      </c>
      <c r="D39" s="2" t="s">
        <v>28</v>
      </c>
      <c r="E39" s="1" t="s">
        <v>163</v>
      </c>
      <c r="F39" s="2" t="s">
        <v>164</v>
      </c>
      <c r="G39" s="2" t="s">
        <v>22</v>
      </c>
      <c r="H39" s="1" t="s">
        <v>165</v>
      </c>
      <c r="I39" s="4">
        <v>76</v>
      </c>
      <c r="J39" s="2">
        <v>963</v>
      </c>
      <c r="K39" s="7">
        <f t="shared" si="0"/>
        <v>73188</v>
      </c>
      <c r="L39" s="2" t="s">
        <v>31</v>
      </c>
      <c r="M39" s="1" t="s">
        <v>166</v>
      </c>
      <c r="N39" s="2">
        <v>4.0999999999999996</v>
      </c>
      <c r="O39" s="2">
        <v>97</v>
      </c>
      <c r="P39" s="2">
        <v>361</v>
      </c>
      <c r="Q39" s="2">
        <v>361</v>
      </c>
    </row>
    <row r="40" spans="1:17" ht="18.75" customHeight="1">
      <c r="A40" s="1" t="s">
        <v>167</v>
      </c>
      <c r="B40" s="11">
        <v>44600</v>
      </c>
      <c r="C40" s="2" t="s">
        <v>18</v>
      </c>
      <c r="D40" s="2" t="s">
        <v>19</v>
      </c>
      <c r="E40" s="1" t="s">
        <v>168</v>
      </c>
      <c r="F40" s="2" t="s">
        <v>169</v>
      </c>
      <c r="G40" s="2" t="s">
        <v>22</v>
      </c>
      <c r="H40" s="1" t="s">
        <v>170</v>
      </c>
      <c r="I40" s="4">
        <v>200</v>
      </c>
      <c r="J40" s="2">
        <v>705</v>
      </c>
      <c r="K40" s="7">
        <f t="shared" si="0"/>
        <v>141000</v>
      </c>
      <c r="L40" s="2" t="s">
        <v>36</v>
      </c>
      <c r="M40" s="1" t="s">
        <v>171</v>
      </c>
      <c r="N40" s="2">
        <v>4.2</v>
      </c>
      <c r="O40" s="2">
        <v>8</v>
      </c>
      <c r="P40" s="2">
        <v>166</v>
      </c>
      <c r="Q40" s="2">
        <v>56</v>
      </c>
    </row>
    <row r="41" spans="1:17" ht="18.75" customHeight="1">
      <c r="A41" s="1" t="s">
        <v>172</v>
      </c>
      <c r="B41" s="11">
        <v>44601</v>
      </c>
      <c r="C41" s="2" t="s">
        <v>56</v>
      </c>
      <c r="D41" s="2" t="s">
        <v>28</v>
      </c>
      <c r="E41" s="1" t="s">
        <v>173</v>
      </c>
      <c r="F41" s="2" t="s">
        <v>174</v>
      </c>
      <c r="G41" s="2" t="s">
        <v>22</v>
      </c>
      <c r="H41" s="1" t="s">
        <v>175</v>
      </c>
      <c r="I41" s="4">
        <v>960</v>
      </c>
      <c r="J41" s="2">
        <v>176</v>
      </c>
      <c r="K41" s="7">
        <f t="shared" si="0"/>
        <v>168960</v>
      </c>
      <c r="L41" s="2" t="s">
        <v>24</v>
      </c>
      <c r="M41" s="1" t="s">
        <v>176</v>
      </c>
      <c r="N41" s="2">
        <v>4</v>
      </c>
      <c r="O41" s="2">
        <v>1</v>
      </c>
      <c r="P41" s="2">
        <v>365</v>
      </c>
      <c r="Q41" s="2">
        <v>8</v>
      </c>
    </row>
    <row r="42" spans="1:17" ht="18.75" customHeight="1">
      <c r="A42" s="1" t="s">
        <v>177</v>
      </c>
      <c r="B42" s="11">
        <v>44602</v>
      </c>
      <c r="C42" t="s">
        <v>60</v>
      </c>
      <c r="D42" s="2" t="s">
        <v>28</v>
      </c>
      <c r="E42" s="1" t="s">
        <v>178</v>
      </c>
      <c r="F42" s="2" t="s">
        <v>179</v>
      </c>
      <c r="G42" s="2" t="s">
        <v>22</v>
      </c>
      <c r="H42" s="1" t="s">
        <v>180</v>
      </c>
      <c r="I42" s="4">
        <v>835</v>
      </c>
      <c r="J42" s="2">
        <v>933</v>
      </c>
      <c r="K42" s="7">
        <f t="shared" si="0"/>
        <v>779055</v>
      </c>
      <c r="L42" s="2" t="s">
        <v>31</v>
      </c>
      <c r="M42" s="1" t="s">
        <v>181</v>
      </c>
      <c r="N42" s="2">
        <v>2.7</v>
      </c>
      <c r="O42" s="2">
        <v>0</v>
      </c>
      <c r="P42" s="2">
        <v>1516</v>
      </c>
      <c r="Q42" s="2">
        <v>24</v>
      </c>
    </row>
    <row r="43" spans="1:17" ht="18.75" customHeight="1">
      <c r="A43" s="1" t="s">
        <v>182</v>
      </c>
      <c r="B43" s="11">
        <v>44603</v>
      </c>
      <c r="C43" t="s">
        <v>60</v>
      </c>
      <c r="D43" s="2" t="s">
        <v>28</v>
      </c>
      <c r="E43" s="10" t="s">
        <v>39</v>
      </c>
      <c r="F43" s="2" t="s">
        <v>183</v>
      </c>
      <c r="G43" s="2" t="s">
        <v>22</v>
      </c>
      <c r="H43" s="1" t="s">
        <v>184</v>
      </c>
      <c r="I43" s="4">
        <v>3060</v>
      </c>
      <c r="J43" s="2">
        <v>556</v>
      </c>
      <c r="K43" s="7">
        <f t="shared" si="0"/>
        <v>1701360</v>
      </c>
      <c r="L43" s="2" t="s">
        <v>24</v>
      </c>
      <c r="M43" s="1" t="s">
        <v>185</v>
      </c>
      <c r="N43" s="2">
        <v>4.5</v>
      </c>
      <c r="O43" s="2">
        <v>30</v>
      </c>
      <c r="P43" s="2">
        <v>0</v>
      </c>
      <c r="Q43" s="2">
        <v>0</v>
      </c>
    </row>
    <row r="44" spans="1:17" ht="18.75" customHeight="1">
      <c r="A44" s="1" t="s">
        <v>186</v>
      </c>
      <c r="B44" s="11">
        <v>44604</v>
      </c>
      <c r="C44" s="2" t="s">
        <v>27</v>
      </c>
      <c r="D44" s="2" t="s">
        <v>28</v>
      </c>
      <c r="E44" s="1" t="s">
        <v>187</v>
      </c>
      <c r="F44" s="2" t="s">
        <v>188</v>
      </c>
      <c r="G44" s="2" t="s">
        <v>22</v>
      </c>
      <c r="H44" s="1" t="s">
        <v>189</v>
      </c>
      <c r="I44" s="4">
        <v>180</v>
      </c>
      <c r="J44" s="2">
        <v>155</v>
      </c>
      <c r="K44" s="7">
        <f t="shared" si="0"/>
        <v>27900</v>
      </c>
      <c r="L44" s="2" t="s">
        <v>24</v>
      </c>
      <c r="M44" s="1" t="s">
        <v>190</v>
      </c>
      <c r="N44" s="2">
        <v>4.0999999999999996</v>
      </c>
      <c r="O44" s="2">
        <v>82</v>
      </c>
      <c r="P44" s="2">
        <v>500</v>
      </c>
      <c r="Q44" s="2">
        <v>31</v>
      </c>
    </row>
    <row r="45" spans="1:17" ht="18.75" customHeight="1">
      <c r="A45" s="1" t="s">
        <v>191</v>
      </c>
      <c r="B45" s="11">
        <v>44605</v>
      </c>
      <c r="C45" t="s">
        <v>60</v>
      </c>
      <c r="D45" s="2" t="s">
        <v>28</v>
      </c>
      <c r="E45" s="1" t="s">
        <v>192</v>
      </c>
      <c r="F45" s="2" t="s">
        <v>188</v>
      </c>
      <c r="G45" s="2" t="s">
        <v>22</v>
      </c>
      <c r="H45" s="1" t="s">
        <v>193</v>
      </c>
      <c r="I45" s="4">
        <v>3800</v>
      </c>
      <c r="J45" s="2">
        <v>598</v>
      </c>
      <c r="K45" s="7">
        <f t="shared" si="0"/>
        <v>2272400</v>
      </c>
      <c r="L45" s="2" t="s">
        <v>31</v>
      </c>
      <c r="M45" s="1" t="s">
        <v>194</v>
      </c>
      <c r="N45" s="2">
        <v>3</v>
      </c>
      <c r="O45" s="2">
        <v>12</v>
      </c>
      <c r="P45" s="2">
        <v>288</v>
      </c>
      <c r="Q45" s="2">
        <v>31</v>
      </c>
    </row>
    <row r="46" spans="1:17" ht="18.75" customHeight="1">
      <c r="A46" s="1" t="s">
        <v>195</v>
      </c>
      <c r="B46" s="11">
        <v>44606</v>
      </c>
      <c r="C46" s="2" t="s">
        <v>27</v>
      </c>
      <c r="D46" s="2" t="s">
        <v>28</v>
      </c>
      <c r="E46" s="1" t="s">
        <v>196</v>
      </c>
      <c r="F46" s="2" t="s">
        <v>197</v>
      </c>
      <c r="G46" s="2" t="s">
        <v>22</v>
      </c>
      <c r="H46" s="1" t="s">
        <v>198</v>
      </c>
      <c r="I46" s="4">
        <v>1759</v>
      </c>
      <c r="J46" s="2">
        <v>919</v>
      </c>
      <c r="K46" s="7">
        <f t="shared" si="0"/>
        <v>1616521</v>
      </c>
      <c r="L46" s="2" t="s">
        <v>36</v>
      </c>
      <c r="M46" s="1" t="s">
        <v>199</v>
      </c>
      <c r="N46" s="2">
        <v>3</v>
      </c>
      <c r="O46" s="2">
        <v>12</v>
      </c>
      <c r="P46" s="2">
        <v>206</v>
      </c>
      <c r="Q46" s="2">
        <v>109</v>
      </c>
    </row>
    <row r="47" spans="1:17" ht="18.75" customHeight="1">
      <c r="A47" s="1" t="s">
        <v>200</v>
      </c>
      <c r="B47" s="11">
        <v>44607</v>
      </c>
      <c r="C47" s="2" t="s">
        <v>54</v>
      </c>
      <c r="D47" s="2" t="s">
        <v>51</v>
      </c>
      <c r="E47" s="1" t="s">
        <v>201</v>
      </c>
      <c r="F47" s="2" t="s">
        <v>197</v>
      </c>
      <c r="G47" s="2" t="s">
        <v>22</v>
      </c>
      <c r="H47" s="1" t="s">
        <v>202</v>
      </c>
      <c r="I47" s="4">
        <v>1020</v>
      </c>
      <c r="J47" s="2">
        <v>24</v>
      </c>
      <c r="K47" s="7">
        <f t="shared" si="0"/>
        <v>24480</v>
      </c>
      <c r="L47" s="2" t="s">
        <v>24</v>
      </c>
      <c r="M47" s="1" t="s">
        <v>203</v>
      </c>
      <c r="N47" s="2">
        <v>4.8</v>
      </c>
      <c r="O47" s="2">
        <v>0</v>
      </c>
      <c r="P47" s="2">
        <v>146</v>
      </c>
      <c r="Q47" s="2">
        <v>109</v>
      </c>
    </row>
    <row r="48" spans="1:17" ht="18.75" customHeight="1">
      <c r="A48" s="1" t="s">
        <v>204</v>
      </c>
      <c r="B48" s="11">
        <v>44608</v>
      </c>
      <c r="C48" s="2" t="s">
        <v>54</v>
      </c>
      <c r="D48" s="2" t="s">
        <v>19</v>
      </c>
      <c r="E48" s="1" t="s">
        <v>201</v>
      </c>
      <c r="F48" s="2" t="s">
        <v>197</v>
      </c>
      <c r="G48" s="2" t="s">
        <v>22</v>
      </c>
      <c r="H48" s="1" t="s">
        <v>205</v>
      </c>
      <c r="I48" s="4">
        <v>2064</v>
      </c>
      <c r="J48" s="2">
        <v>859</v>
      </c>
      <c r="K48" s="7">
        <f t="shared" si="0"/>
        <v>1772976</v>
      </c>
      <c r="L48" s="2" t="s">
        <v>31</v>
      </c>
      <c r="M48" s="1" t="s">
        <v>206</v>
      </c>
      <c r="N48" s="2">
        <v>3</v>
      </c>
      <c r="O48" s="2">
        <v>12</v>
      </c>
      <c r="P48" s="2">
        <v>0</v>
      </c>
      <c r="Q48" s="2">
        <v>109</v>
      </c>
    </row>
    <row r="49" spans="1:17" ht="18.75" customHeight="1">
      <c r="A49" s="1" t="s">
        <v>207</v>
      </c>
      <c r="B49" s="11">
        <v>44609</v>
      </c>
      <c r="C49" s="2" t="s">
        <v>54</v>
      </c>
      <c r="D49" s="2" t="s">
        <v>51</v>
      </c>
      <c r="E49" s="1" t="s">
        <v>208</v>
      </c>
      <c r="F49" s="2" t="s">
        <v>197</v>
      </c>
      <c r="G49" s="2" t="s">
        <v>22</v>
      </c>
      <c r="H49" s="1" t="s">
        <v>209</v>
      </c>
      <c r="I49" s="4">
        <v>1238</v>
      </c>
      <c r="J49" s="2">
        <v>910</v>
      </c>
      <c r="K49" s="7">
        <f t="shared" si="0"/>
        <v>1126580</v>
      </c>
      <c r="L49" s="2" t="s">
        <v>24</v>
      </c>
      <c r="M49" s="1" t="s">
        <v>210</v>
      </c>
      <c r="N49" s="2">
        <v>3</v>
      </c>
      <c r="O49" s="2">
        <v>12</v>
      </c>
      <c r="P49" s="2">
        <v>74</v>
      </c>
      <c r="Q49" s="2">
        <v>109</v>
      </c>
    </row>
    <row r="50" spans="1:17" ht="18.75" customHeight="1">
      <c r="A50" s="1" t="s">
        <v>211</v>
      </c>
      <c r="B50" s="11">
        <v>44610</v>
      </c>
      <c r="C50" s="2" t="s">
        <v>54</v>
      </c>
      <c r="D50" s="2" t="s">
        <v>19</v>
      </c>
      <c r="E50" s="1" t="s">
        <v>212</v>
      </c>
      <c r="F50" s="2" t="s">
        <v>197</v>
      </c>
      <c r="G50" s="2" t="s">
        <v>22</v>
      </c>
      <c r="H50" s="1" t="s">
        <v>213</v>
      </c>
      <c r="I50" s="4">
        <v>1549</v>
      </c>
      <c r="J50" s="2">
        <v>29</v>
      </c>
      <c r="K50" s="7">
        <f t="shared" si="0"/>
        <v>44921</v>
      </c>
      <c r="L50" s="2" t="s">
        <v>24</v>
      </c>
      <c r="M50" s="1" t="s">
        <v>214</v>
      </c>
      <c r="N50" s="2">
        <v>3</v>
      </c>
      <c r="O50" s="2">
        <v>12</v>
      </c>
      <c r="P50" s="2">
        <v>634</v>
      </c>
      <c r="Q50" s="2">
        <v>109</v>
      </c>
    </row>
    <row r="51" spans="1:17" ht="18.75" customHeight="1">
      <c r="A51" s="1" t="s">
        <v>215</v>
      </c>
      <c r="B51" s="11">
        <v>44611</v>
      </c>
      <c r="C51" t="s">
        <v>60</v>
      </c>
      <c r="D51" s="2" t="s">
        <v>28</v>
      </c>
      <c r="E51" s="1" t="s">
        <v>216</v>
      </c>
      <c r="F51" s="2" t="s">
        <v>217</v>
      </c>
      <c r="G51" s="2" t="s">
        <v>22</v>
      </c>
      <c r="H51" s="1" t="s">
        <v>218</v>
      </c>
      <c r="I51" s="4">
        <v>230</v>
      </c>
      <c r="J51" s="2">
        <v>99</v>
      </c>
      <c r="K51" s="7">
        <f t="shared" si="0"/>
        <v>22770</v>
      </c>
      <c r="L51" s="2" t="s">
        <v>31</v>
      </c>
      <c r="M51" s="1" t="s">
        <v>219</v>
      </c>
      <c r="N51" s="2">
        <v>4.2</v>
      </c>
      <c r="O51" s="2">
        <v>310</v>
      </c>
      <c r="P51" s="2">
        <v>1092</v>
      </c>
      <c r="Q51" s="2">
        <v>17</v>
      </c>
    </row>
    <row r="52" spans="1:17" ht="18.75" customHeight="1">
      <c r="A52" s="1" t="s">
        <v>220</v>
      </c>
      <c r="B52" s="11">
        <v>44612</v>
      </c>
      <c r="C52" s="2" t="s">
        <v>54</v>
      </c>
      <c r="D52" s="2" t="s">
        <v>28</v>
      </c>
      <c r="E52" s="1" t="s">
        <v>221</v>
      </c>
      <c r="F52" s="2" t="s">
        <v>222</v>
      </c>
      <c r="G52" s="2" t="s">
        <v>22</v>
      </c>
      <c r="H52" s="1" t="s">
        <v>223</v>
      </c>
      <c r="I52" s="4">
        <v>750</v>
      </c>
      <c r="J52" s="2">
        <v>633</v>
      </c>
      <c r="K52" s="7">
        <f t="shared" si="0"/>
        <v>474750</v>
      </c>
      <c r="L52" s="2" t="s">
        <v>36</v>
      </c>
      <c r="M52" s="1" t="s">
        <v>224</v>
      </c>
      <c r="N52" s="2">
        <v>4.2</v>
      </c>
      <c r="O52" s="2">
        <v>80</v>
      </c>
      <c r="P52" s="2">
        <v>193</v>
      </c>
      <c r="Q52" s="2">
        <v>27</v>
      </c>
    </row>
    <row r="53" spans="1:17" ht="18.75" customHeight="1">
      <c r="A53" s="1" t="s">
        <v>225</v>
      </c>
      <c r="B53" s="11">
        <v>44613</v>
      </c>
      <c r="C53" t="s">
        <v>60</v>
      </c>
      <c r="D53" s="2" t="s">
        <v>51</v>
      </c>
      <c r="E53" s="1" t="s">
        <v>226</v>
      </c>
      <c r="F53" s="2" t="s">
        <v>227</v>
      </c>
      <c r="G53" s="2" t="s">
        <v>22</v>
      </c>
      <c r="H53" s="1" t="s">
        <v>228</v>
      </c>
      <c r="I53" s="4">
        <v>159</v>
      </c>
      <c r="J53" s="2">
        <v>154</v>
      </c>
      <c r="K53" s="7">
        <f t="shared" si="0"/>
        <v>24486</v>
      </c>
      <c r="L53" s="2" t="s">
        <v>24</v>
      </c>
      <c r="M53" s="1" t="s">
        <v>228</v>
      </c>
      <c r="N53" s="2">
        <v>4.2</v>
      </c>
      <c r="O53" s="2">
        <v>2326</v>
      </c>
      <c r="P53" s="2">
        <v>1340</v>
      </c>
      <c r="Q53" s="2">
        <v>0</v>
      </c>
    </row>
    <row r="54" spans="1:17" ht="18.75" customHeight="1">
      <c r="A54" s="1" t="s">
        <v>229</v>
      </c>
      <c r="B54" s="11">
        <v>44614</v>
      </c>
      <c r="C54" s="2" t="s">
        <v>27</v>
      </c>
      <c r="D54" s="2" t="s">
        <v>51</v>
      </c>
      <c r="E54" s="1" t="s">
        <v>230</v>
      </c>
      <c r="F54" s="2" t="s">
        <v>227</v>
      </c>
      <c r="G54" s="2" t="s">
        <v>22</v>
      </c>
      <c r="H54" s="1" t="s">
        <v>231</v>
      </c>
      <c r="I54" s="4">
        <v>99</v>
      </c>
      <c r="J54" s="2">
        <v>820</v>
      </c>
      <c r="K54" s="7">
        <f t="shared" si="0"/>
        <v>81180</v>
      </c>
      <c r="L54" s="2" t="s">
        <v>31</v>
      </c>
      <c r="M54" s="1" t="s">
        <v>232</v>
      </c>
      <c r="N54" s="2">
        <v>4.3</v>
      </c>
      <c r="O54" s="2">
        <v>64</v>
      </c>
      <c r="P54" s="2">
        <v>291</v>
      </c>
      <c r="Q54" s="2">
        <v>291</v>
      </c>
    </row>
    <row r="55" spans="1:17" ht="18.75" customHeight="1">
      <c r="A55" s="1" t="s">
        <v>233</v>
      </c>
      <c r="B55" s="11">
        <v>44615</v>
      </c>
      <c r="C55" s="2" t="s">
        <v>56</v>
      </c>
      <c r="D55" s="2" t="s">
        <v>51</v>
      </c>
      <c r="E55" s="1" t="s">
        <v>234</v>
      </c>
      <c r="F55" s="2" t="s">
        <v>227</v>
      </c>
      <c r="G55" s="2" t="s">
        <v>22</v>
      </c>
      <c r="H55" s="1" t="s">
        <v>235</v>
      </c>
      <c r="I55" s="4">
        <v>65</v>
      </c>
      <c r="J55" s="2">
        <v>242</v>
      </c>
      <c r="K55" s="7">
        <f t="shared" si="0"/>
        <v>15730</v>
      </c>
      <c r="L55" s="2" t="s">
        <v>24</v>
      </c>
      <c r="M55" s="1" t="s">
        <v>235</v>
      </c>
      <c r="N55" s="2">
        <v>4.3</v>
      </c>
      <c r="O55" s="2">
        <v>1121</v>
      </c>
      <c r="P55" s="2">
        <v>1546</v>
      </c>
      <c r="Q55" s="2">
        <v>291</v>
      </c>
    </row>
    <row r="56" spans="1:17" ht="18.75" customHeight="1">
      <c r="A56" s="1" t="s">
        <v>236</v>
      </c>
      <c r="B56" s="11">
        <v>44616</v>
      </c>
      <c r="C56" t="s">
        <v>60</v>
      </c>
      <c r="D56" s="2" t="s">
        <v>19</v>
      </c>
      <c r="E56" s="1" t="s">
        <v>237</v>
      </c>
      <c r="F56" s="2" t="s">
        <v>227</v>
      </c>
      <c r="G56" s="2" t="s">
        <v>22</v>
      </c>
      <c r="H56" s="1" t="s">
        <v>238</v>
      </c>
      <c r="I56" s="4">
        <v>51</v>
      </c>
      <c r="J56" s="2">
        <v>622</v>
      </c>
      <c r="K56" s="7">
        <f t="shared" si="0"/>
        <v>31722</v>
      </c>
      <c r="L56" s="2" t="s">
        <v>24</v>
      </c>
      <c r="M56" s="1" t="s">
        <v>239</v>
      </c>
      <c r="N56" s="2">
        <v>4</v>
      </c>
      <c r="O56" s="2">
        <v>3485</v>
      </c>
      <c r="P56" s="2">
        <v>219</v>
      </c>
      <c r="Q56" s="2">
        <v>1395</v>
      </c>
    </row>
    <row r="57" spans="1:17" ht="18.75" customHeight="1">
      <c r="A57" s="1" t="s">
        <v>236</v>
      </c>
      <c r="B57" s="11">
        <v>44617</v>
      </c>
      <c r="C57" s="2" t="s">
        <v>56</v>
      </c>
      <c r="D57" s="2" t="s">
        <v>51</v>
      </c>
      <c r="E57" s="1" t="s">
        <v>129</v>
      </c>
      <c r="F57" s="2" t="s">
        <v>227</v>
      </c>
      <c r="G57" s="2" t="s">
        <v>22</v>
      </c>
      <c r="H57" s="1" t="s">
        <v>238</v>
      </c>
      <c r="I57" s="4">
        <v>79</v>
      </c>
      <c r="J57" s="2">
        <v>701</v>
      </c>
      <c r="K57" s="7">
        <f t="shared" si="0"/>
        <v>55379</v>
      </c>
      <c r="L57" s="2" t="s">
        <v>31</v>
      </c>
      <c r="M57" s="1" t="s">
        <v>239</v>
      </c>
      <c r="N57" s="2">
        <v>4</v>
      </c>
      <c r="O57" s="2">
        <v>3522</v>
      </c>
      <c r="P57" s="2">
        <v>894</v>
      </c>
      <c r="Q57" s="2">
        <v>291</v>
      </c>
    </row>
    <row r="58" spans="1:17" ht="18.75" customHeight="1">
      <c r="A58" s="1" t="s">
        <v>240</v>
      </c>
      <c r="B58" s="11">
        <v>44618</v>
      </c>
      <c r="C58" s="2" t="s">
        <v>18</v>
      </c>
      <c r="D58" s="2" t="s">
        <v>19</v>
      </c>
      <c r="E58" s="1" t="s">
        <v>234</v>
      </c>
      <c r="F58" s="2" t="s">
        <v>227</v>
      </c>
      <c r="G58" s="2" t="s">
        <v>22</v>
      </c>
      <c r="H58" s="1" t="s">
        <v>241</v>
      </c>
      <c r="I58" s="4">
        <v>49</v>
      </c>
      <c r="J58" s="2">
        <v>93</v>
      </c>
      <c r="K58" s="7">
        <f t="shared" si="0"/>
        <v>4557</v>
      </c>
      <c r="L58" s="2" t="s">
        <v>36</v>
      </c>
      <c r="M58" s="1" t="s">
        <v>242</v>
      </c>
      <c r="N58" s="2">
        <v>4.0999999999999996</v>
      </c>
      <c r="O58" s="2">
        <v>39</v>
      </c>
      <c r="P58" s="2">
        <v>1540</v>
      </c>
      <c r="Q58" s="2">
        <v>0</v>
      </c>
    </row>
    <row r="59" spans="1:17" ht="18.75" customHeight="1">
      <c r="A59" s="1" t="s">
        <v>243</v>
      </c>
      <c r="B59" s="11">
        <v>44619</v>
      </c>
      <c r="C59" t="s">
        <v>60</v>
      </c>
      <c r="D59" s="2" t="s">
        <v>28</v>
      </c>
      <c r="E59" s="1" t="s">
        <v>230</v>
      </c>
      <c r="F59" s="2" t="s">
        <v>227</v>
      </c>
      <c r="G59" s="2" t="s">
        <v>22</v>
      </c>
      <c r="H59" s="1" t="s">
        <v>244</v>
      </c>
      <c r="I59" s="4">
        <v>49</v>
      </c>
      <c r="J59" s="2">
        <v>227</v>
      </c>
      <c r="K59" s="7">
        <f t="shared" si="0"/>
        <v>11123</v>
      </c>
      <c r="L59" s="2" t="s">
        <v>24</v>
      </c>
      <c r="M59" s="1" t="s">
        <v>245</v>
      </c>
      <c r="N59" s="2">
        <v>4.4000000000000004</v>
      </c>
      <c r="O59" s="2">
        <v>8513</v>
      </c>
      <c r="P59" s="2">
        <v>288</v>
      </c>
      <c r="Q59" s="2">
        <v>0</v>
      </c>
    </row>
    <row r="60" spans="1:17" ht="18.75" customHeight="1">
      <c r="A60" s="1" t="s">
        <v>243</v>
      </c>
      <c r="B60" s="11">
        <v>44620</v>
      </c>
      <c r="C60" s="2" t="s">
        <v>54</v>
      </c>
      <c r="D60" s="2" t="s">
        <v>19</v>
      </c>
      <c r="E60" s="1" t="s">
        <v>246</v>
      </c>
      <c r="F60" s="2" t="s">
        <v>227</v>
      </c>
      <c r="G60" s="2" t="s">
        <v>22</v>
      </c>
      <c r="H60" s="1" t="s">
        <v>244</v>
      </c>
      <c r="I60" s="4">
        <v>75</v>
      </c>
      <c r="J60" s="2">
        <v>896</v>
      </c>
      <c r="K60" s="7">
        <f t="shared" si="0"/>
        <v>67200</v>
      </c>
      <c r="L60" s="2" t="s">
        <v>31</v>
      </c>
      <c r="M60" s="1" t="s">
        <v>245</v>
      </c>
      <c r="N60" s="2">
        <v>4.4000000000000004</v>
      </c>
      <c r="O60" s="2">
        <v>8513</v>
      </c>
      <c r="P60" s="2">
        <v>373</v>
      </c>
      <c r="Q60" s="2">
        <v>0</v>
      </c>
    </row>
    <row r="61" spans="1:17" ht="18.75" customHeight="1">
      <c r="A61" s="1" t="s">
        <v>247</v>
      </c>
      <c r="B61" s="11">
        <v>44621</v>
      </c>
      <c r="C61" s="2" t="s">
        <v>56</v>
      </c>
      <c r="D61" s="2" t="s">
        <v>19</v>
      </c>
      <c r="E61" s="1" t="s">
        <v>248</v>
      </c>
      <c r="F61" s="2" t="s">
        <v>227</v>
      </c>
      <c r="G61" s="2" t="s">
        <v>22</v>
      </c>
      <c r="H61" s="1" t="s">
        <v>249</v>
      </c>
      <c r="I61" s="4">
        <v>60</v>
      </c>
      <c r="J61" s="2">
        <v>484</v>
      </c>
      <c r="K61" s="7">
        <f t="shared" si="0"/>
        <v>29040</v>
      </c>
      <c r="L61" s="2" t="s">
        <v>24</v>
      </c>
      <c r="M61" s="1" t="s">
        <v>250</v>
      </c>
      <c r="N61" s="2">
        <v>4.3</v>
      </c>
      <c r="O61" s="2">
        <v>2340</v>
      </c>
      <c r="P61" s="2">
        <v>1289</v>
      </c>
      <c r="Q61" s="2">
        <v>291</v>
      </c>
    </row>
    <row r="62" spans="1:17" ht="18.75" customHeight="1">
      <c r="A62" s="1" t="s">
        <v>251</v>
      </c>
      <c r="B62" s="11">
        <v>44622</v>
      </c>
      <c r="C62" s="2" t="s">
        <v>18</v>
      </c>
      <c r="D62" s="2" t="s">
        <v>28</v>
      </c>
      <c r="E62" s="1" t="s">
        <v>178</v>
      </c>
      <c r="F62" s="2" t="s">
        <v>227</v>
      </c>
      <c r="G62" s="2" t="s">
        <v>22</v>
      </c>
      <c r="H62" s="1" t="s">
        <v>252</v>
      </c>
      <c r="I62" s="4">
        <v>275</v>
      </c>
      <c r="J62" s="2">
        <v>380</v>
      </c>
      <c r="K62" s="7">
        <f t="shared" si="0"/>
        <v>104500</v>
      </c>
      <c r="L62" s="2" t="s">
        <v>24</v>
      </c>
      <c r="M62" s="1" t="s">
        <v>253</v>
      </c>
      <c r="N62" s="2">
        <v>3.9</v>
      </c>
      <c r="O62" s="2">
        <v>36</v>
      </c>
      <c r="P62" s="2">
        <v>1516</v>
      </c>
      <c r="Q62" s="2">
        <v>291</v>
      </c>
    </row>
    <row r="63" spans="1:17" ht="18.75" customHeight="1">
      <c r="A63" s="1" t="s">
        <v>254</v>
      </c>
      <c r="B63" s="11">
        <v>44623</v>
      </c>
      <c r="C63" s="2" t="s">
        <v>56</v>
      </c>
      <c r="D63" s="2" t="s">
        <v>28</v>
      </c>
      <c r="E63" s="1" t="s">
        <v>230</v>
      </c>
      <c r="F63" s="2" t="s">
        <v>227</v>
      </c>
      <c r="G63" s="2" t="s">
        <v>22</v>
      </c>
      <c r="H63" s="1" t="s">
        <v>255</v>
      </c>
      <c r="I63" s="4">
        <v>49</v>
      </c>
      <c r="J63" s="2">
        <v>117</v>
      </c>
      <c r="K63" s="7">
        <f t="shared" si="0"/>
        <v>5733</v>
      </c>
      <c r="L63" s="2" t="s">
        <v>31</v>
      </c>
      <c r="M63" s="1" t="s">
        <v>256</v>
      </c>
      <c r="N63" s="2">
        <v>3.9</v>
      </c>
      <c r="O63" s="2">
        <v>223</v>
      </c>
      <c r="P63" s="2">
        <v>288</v>
      </c>
      <c r="Q63" s="2">
        <v>827</v>
      </c>
    </row>
    <row r="64" spans="1:17" ht="18.75" customHeight="1">
      <c r="A64" s="1" t="s">
        <v>257</v>
      </c>
      <c r="B64" s="11">
        <v>44624</v>
      </c>
      <c r="C64" s="2" t="s">
        <v>54</v>
      </c>
      <c r="D64" s="2" t="s">
        <v>28</v>
      </c>
      <c r="E64" s="10" t="s">
        <v>39</v>
      </c>
      <c r="F64" s="2" t="s">
        <v>227</v>
      </c>
      <c r="G64" s="2" t="s">
        <v>22</v>
      </c>
      <c r="H64" s="1" t="s">
        <v>258</v>
      </c>
      <c r="I64" s="4">
        <v>64</v>
      </c>
      <c r="J64" s="2">
        <v>270</v>
      </c>
      <c r="K64" s="7">
        <f t="shared" si="0"/>
        <v>17280</v>
      </c>
      <c r="L64" s="2" t="s">
        <v>36</v>
      </c>
      <c r="M64" s="1" t="s">
        <v>259</v>
      </c>
      <c r="N64" s="2">
        <v>4.0999999999999996</v>
      </c>
      <c r="O64" s="2">
        <v>544</v>
      </c>
      <c r="P64" s="2">
        <v>0</v>
      </c>
      <c r="Q64" s="2">
        <v>0</v>
      </c>
    </row>
    <row r="65" spans="1:17" ht="18.75" customHeight="1">
      <c r="A65" s="3" t="s">
        <v>260</v>
      </c>
      <c r="B65" s="11">
        <v>44625</v>
      </c>
      <c r="C65" t="s">
        <v>60</v>
      </c>
      <c r="D65" s="2" t="s">
        <v>19</v>
      </c>
      <c r="E65" s="1" t="s">
        <v>261</v>
      </c>
      <c r="F65" s="2" t="s">
        <v>262</v>
      </c>
      <c r="G65" s="2" t="s">
        <v>22</v>
      </c>
      <c r="H65" s="1" t="s">
        <v>263</v>
      </c>
      <c r="I65" s="4">
        <v>450</v>
      </c>
      <c r="J65" s="2">
        <v>246</v>
      </c>
      <c r="K65" s="7">
        <f t="shared" si="0"/>
        <v>110700</v>
      </c>
      <c r="L65" s="2" t="s">
        <v>24</v>
      </c>
      <c r="M65" s="1" t="s">
        <v>264</v>
      </c>
      <c r="N65" s="2">
        <v>4.2</v>
      </c>
      <c r="O65" s="2">
        <v>82</v>
      </c>
      <c r="P65" s="2">
        <v>436</v>
      </c>
      <c r="Q65" s="2">
        <v>46</v>
      </c>
    </row>
    <row r="66" spans="1:17" ht="18.75" customHeight="1">
      <c r="A66" s="1" t="s">
        <v>265</v>
      </c>
      <c r="B66" s="11">
        <v>44626</v>
      </c>
      <c r="C66" s="2" t="s">
        <v>18</v>
      </c>
      <c r="D66" s="2" t="s">
        <v>28</v>
      </c>
      <c r="E66" s="1" t="s">
        <v>266</v>
      </c>
      <c r="F66" s="2" t="s">
        <v>267</v>
      </c>
      <c r="G66" s="2" t="s">
        <v>22</v>
      </c>
      <c r="H66" s="1" t="s">
        <v>268</v>
      </c>
      <c r="I66" s="4">
        <v>86</v>
      </c>
      <c r="J66" s="2">
        <v>134</v>
      </c>
      <c r="K66" s="7">
        <f t="shared" si="0"/>
        <v>11524</v>
      </c>
      <c r="L66" s="2" t="s">
        <v>31</v>
      </c>
      <c r="M66" s="1" t="s">
        <v>269</v>
      </c>
      <c r="N66" s="2">
        <v>3.3</v>
      </c>
      <c r="O66" s="2">
        <v>150</v>
      </c>
      <c r="P66" s="2">
        <v>0</v>
      </c>
      <c r="Q66" s="2">
        <v>0</v>
      </c>
    </row>
    <row r="67" spans="1:17" ht="18.75" customHeight="1">
      <c r="A67" s="3" t="s">
        <v>270</v>
      </c>
      <c r="B67" s="11">
        <v>44627</v>
      </c>
      <c r="C67" s="2" t="s">
        <v>27</v>
      </c>
      <c r="D67" s="2" t="s">
        <v>51</v>
      </c>
      <c r="E67" s="1" t="s">
        <v>271</v>
      </c>
      <c r="F67" s="2" t="s">
        <v>272</v>
      </c>
      <c r="G67" s="2" t="s">
        <v>22</v>
      </c>
      <c r="H67" s="1" t="s">
        <v>273</v>
      </c>
      <c r="I67" s="4">
        <v>445</v>
      </c>
      <c r="J67" s="2">
        <v>457</v>
      </c>
      <c r="K67" s="7">
        <f t="shared" ref="K67:K130" si="1">J67*I67</f>
        <v>203365</v>
      </c>
      <c r="L67" s="2" t="s">
        <v>24</v>
      </c>
      <c r="M67" s="1" t="s">
        <v>274</v>
      </c>
      <c r="N67" s="2">
        <v>5</v>
      </c>
      <c r="O67" s="2">
        <v>2</v>
      </c>
      <c r="P67" s="2">
        <v>1519</v>
      </c>
      <c r="Q67" s="2">
        <v>0</v>
      </c>
    </row>
    <row r="68" spans="1:17" ht="18.75" customHeight="1">
      <c r="A68" s="1" t="s">
        <v>275</v>
      </c>
      <c r="B68" s="11">
        <v>44628</v>
      </c>
      <c r="C68" t="s">
        <v>60</v>
      </c>
      <c r="D68" s="2" t="s">
        <v>28</v>
      </c>
      <c r="E68" s="1" t="s">
        <v>276</v>
      </c>
      <c r="F68" s="2" t="s">
        <v>277</v>
      </c>
      <c r="G68" s="2" t="s">
        <v>22</v>
      </c>
      <c r="H68" s="1" t="s">
        <v>278</v>
      </c>
      <c r="I68" s="4">
        <v>3200</v>
      </c>
      <c r="J68" s="2">
        <v>704</v>
      </c>
      <c r="K68" s="7">
        <f t="shared" si="1"/>
        <v>2252800</v>
      </c>
      <c r="L68" s="2" t="s">
        <v>24</v>
      </c>
      <c r="M68" s="1" t="s">
        <v>279</v>
      </c>
      <c r="N68" s="2">
        <v>4.5</v>
      </c>
      <c r="O68" s="2">
        <v>47</v>
      </c>
      <c r="P68" s="2">
        <v>0</v>
      </c>
      <c r="Q68" s="2">
        <v>0</v>
      </c>
    </row>
    <row r="69" spans="1:17" ht="18.75" customHeight="1">
      <c r="A69" s="1" t="s">
        <v>280</v>
      </c>
      <c r="B69" s="11">
        <v>44629</v>
      </c>
      <c r="C69" t="s">
        <v>60</v>
      </c>
      <c r="D69" s="2" t="s">
        <v>28</v>
      </c>
      <c r="E69" s="1" t="s">
        <v>221</v>
      </c>
      <c r="F69" s="2" t="s">
        <v>277</v>
      </c>
      <c r="G69" s="2" t="s">
        <v>22</v>
      </c>
      <c r="H69" s="1" t="s">
        <v>281</v>
      </c>
      <c r="I69" s="4">
        <v>1800</v>
      </c>
      <c r="J69" s="2">
        <v>513</v>
      </c>
      <c r="K69" s="7">
        <f t="shared" si="1"/>
        <v>923400</v>
      </c>
      <c r="L69" s="2" t="s">
        <v>31</v>
      </c>
      <c r="M69" s="1" t="s">
        <v>282</v>
      </c>
      <c r="N69" s="2">
        <v>4.0999999999999996</v>
      </c>
      <c r="O69" s="2">
        <v>522</v>
      </c>
      <c r="P69" s="2">
        <v>193</v>
      </c>
      <c r="Q69" s="2">
        <v>117</v>
      </c>
    </row>
    <row r="70" spans="1:17" ht="18.75" customHeight="1">
      <c r="A70" s="3" t="s">
        <v>283</v>
      </c>
      <c r="B70" s="11">
        <v>44630</v>
      </c>
      <c r="C70" s="2" t="s">
        <v>54</v>
      </c>
      <c r="D70" s="2" t="s">
        <v>19</v>
      </c>
      <c r="E70" s="1" t="s">
        <v>284</v>
      </c>
      <c r="F70" s="2" t="s">
        <v>277</v>
      </c>
      <c r="G70" s="2" t="s">
        <v>22</v>
      </c>
      <c r="H70" s="1" t="s">
        <v>285</v>
      </c>
      <c r="I70" s="4">
        <v>7900</v>
      </c>
      <c r="J70" s="2">
        <v>163</v>
      </c>
      <c r="K70" s="7">
        <f t="shared" si="1"/>
        <v>1287700</v>
      </c>
      <c r="L70" s="2" t="s">
        <v>36</v>
      </c>
      <c r="M70" s="1" t="s">
        <v>286</v>
      </c>
      <c r="N70" s="2">
        <v>4.5</v>
      </c>
      <c r="O70" s="2">
        <v>13</v>
      </c>
      <c r="P70" s="2">
        <v>0</v>
      </c>
      <c r="Q70" s="2">
        <v>0</v>
      </c>
    </row>
    <row r="71" spans="1:17" ht="18.75" customHeight="1">
      <c r="A71" s="1" t="s">
        <v>287</v>
      </c>
      <c r="B71" s="11">
        <v>44631</v>
      </c>
      <c r="C71" s="2" t="s">
        <v>27</v>
      </c>
      <c r="D71" s="2" t="s">
        <v>19</v>
      </c>
      <c r="E71" s="1" t="s">
        <v>288</v>
      </c>
      <c r="F71" s="2" t="s">
        <v>277</v>
      </c>
      <c r="G71" s="2" t="s">
        <v>22</v>
      </c>
      <c r="H71" s="1" t="s">
        <v>289</v>
      </c>
      <c r="I71" s="4">
        <v>3950</v>
      </c>
      <c r="J71" s="2">
        <v>511</v>
      </c>
      <c r="K71" s="7">
        <f t="shared" si="1"/>
        <v>2018450</v>
      </c>
      <c r="L71" s="2" t="s">
        <v>24</v>
      </c>
      <c r="M71" s="1" t="s">
        <v>290</v>
      </c>
      <c r="N71" s="2">
        <v>4.0999999999999996</v>
      </c>
      <c r="O71" s="2">
        <v>8</v>
      </c>
      <c r="P71" s="2">
        <v>148</v>
      </c>
      <c r="Q71" s="2">
        <v>117</v>
      </c>
    </row>
    <row r="72" spans="1:17" ht="18.75" customHeight="1">
      <c r="A72" s="1" t="s">
        <v>291</v>
      </c>
      <c r="B72" s="11">
        <v>44632</v>
      </c>
      <c r="C72" s="2" t="s">
        <v>18</v>
      </c>
      <c r="D72" s="2" t="s">
        <v>28</v>
      </c>
      <c r="E72" s="10" t="s">
        <v>39</v>
      </c>
      <c r="F72" s="2" t="s">
        <v>277</v>
      </c>
      <c r="G72" s="2" t="s">
        <v>22</v>
      </c>
      <c r="H72" s="1" t="s">
        <v>292</v>
      </c>
      <c r="I72" s="4">
        <v>3150</v>
      </c>
      <c r="J72" s="2">
        <v>32</v>
      </c>
      <c r="K72" s="7">
        <f t="shared" si="1"/>
        <v>100800</v>
      </c>
      <c r="L72" s="2" t="s">
        <v>31</v>
      </c>
      <c r="M72" s="1" t="s">
        <v>293</v>
      </c>
      <c r="N72" s="2">
        <v>4.5</v>
      </c>
      <c r="O72" s="2">
        <v>60</v>
      </c>
      <c r="P72" s="2">
        <v>0</v>
      </c>
      <c r="Q72" s="2">
        <v>0</v>
      </c>
    </row>
    <row r="73" spans="1:17" ht="18.75" customHeight="1">
      <c r="A73" s="1" t="s">
        <v>294</v>
      </c>
      <c r="B73" s="11">
        <v>44633</v>
      </c>
      <c r="C73" s="2" t="s">
        <v>27</v>
      </c>
      <c r="D73" s="2" t="s">
        <v>28</v>
      </c>
      <c r="E73" s="10" t="s">
        <v>39</v>
      </c>
      <c r="F73" s="2" t="s">
        <v>277</v>
      </c>
      <c r="G73" s="2" t="s">
        <v>22</v>
      </c>
      <c r="H73" s="1" t="s">
        <v>295</v>
      </c>
      <c r="I73" s="4">
        <v>2500</v>
      </c>
      <c r="J73" s="2">
        <v>637</v>
      </c>
      <c r="K73" s="7">
        <f t="shared" si="1"/>
        <v>1592500</v>
      </c>
      <c r="L73" s="2" t="s">
        <v>24</v>
      </c>
      <c r="M73" s="1" t="s">
        <v>296</v>
      </c>
      <c r="N73" s="2">
        <v>4.2</v>
      </c>
      <c r="O73" s="2">
        <v>21</v>
      </c>
      <c r="P73" s="2">
        <v>0</v>
      </c>
      <c r="Q73" s="2">
        <v>0</v>
      </c>
    </row>
    <row r="74" spans="1:17" ht="18.75" customHeight="1">
      <c r="A74" s="1" t="s">
        <v>297</v>
      </c>
      <c r="B74" s="11">
        <v>44634</v>
      </c>
      <c r="C74" s="2" t="s">
        <v>18</v>
      </c>
      <c r="D74" s="2" t="s">
        <v>19</v>
      </c>
      <c r="E74" s="1" t="s">
        <v>298</v>
      </c>
      <c r="F74" s="2" t="s">
        <v>277</v>
      </c>
      <c r="G74" s="2" t="s">
        <v>22</v>
      </c>
      <c r="H74" s="1" t="s">
        <v>299</v>
      </c>
      <c r="I74" s="4">
        <v>4400</v>
      </c>
      <c r="J74" s="2">
        <v>478</v>
      </c>
      <c r="K74" s="7">
        <f t="shared" si="1"/>
        <v>2103200</v>
      </c>
      <c r="L74" s="2" t="s">
        <v>24</v>
      </c>
      <c r="M74" s="1" t="s">
        <v>300</v>
      </c>
      <c r="N74" s="2">
        <v>3.9</v>
      </c>
      <c r="O74" s="2">
        <v>7</v>
      </c>
      <c r="P74" s="2">
        <v>0</v>
      </c>
      <c r="Q74" s="2">
        <v>0</v>
      </c>
    </row>
    <row r="75" spans="1:17" ht="18.75" customHeight="1">
      <c r="A75" s="1" t="s">
        <v>301</v>
      </c>
      <c r="B75" s="11">
        <v>44635</v>
      </c>
      <c r="C75" s="2" t="s">
        <v>18</v>
      </c>
      <c r="D75" s="2" t="s">
        <v>51</v>
      </c>
      <c r="E75" s="1" t="s">
        <v>302</v>
      </c>
      <c r="F75" s="2" t="s">
        <v>277</v>
      </c>
      <c r="G75" s="2" t="s">
        <v>22</v>
      </c>
      <c r="H75" s="1" t="s">
        <v>303</v>
      </c>
      <c r="I75" s="4">
        <v>1150</v>
      </c>
      <c r="J75" s="2">
        <v>375</v>
      </c>
      <c r="K75" s="7">
        <f t="shared" si="1"/>
        <v>431250</v>
      </c>
      <c r="L75" s="2" t="s">
        <v>31</v>
      </c>
      <c r="M75" s="1" t="s">
        <v>304</v>
      </c>
      <c r="N75" s="2">
        <v>4.5</v>
      </c>
      <c r="O75" s="2">
        <v>5</v>
      </c>
      <c r="P75" s="2">
        <v>194</v>
      </c>
      <c r="Q75" s="2">
        <v>0</v>
      </c>
    </row>
    <row r="76" spans="1:17" ht="18.75" customHeight="1">
      <c r="A76" s="1" t="s">
        <v>305</v>
      </c>
      <c r="B76" s="11">
        <v>44636</v>
      </c>
      <c r="C76" s="2" t="s">
        <v>54</v>
      </c>
      <c r="D76" s="2" t="s">
        <v>28</v>
      </c>
      <c r="E76" s="1" t="s">
        <v>276</v>
      </c>
      <c r="F76" s="2" t="s">
        <v>306</v>
      </c>
      <c r="G76" s="2" t="s">
        <v>22</v>
      </c>
      <c r="H76" s="1" t="s">
        <v>307</v>
      </c>
      <c r="I76" s="4">
        <v>665</v>
      </c>
      <c r="J76" s="2">
        <v>904</v>
      </c>
      <c r="K76" s="7">
        <f t="shared" si="1"/>
        <v>601160</v>
      </c>
      <c r="L76" s="2" t="s">
        <v>36</v>
      </c>
      <c r="M76" s="1" t="s">
        <v>308</v>
      </c>
      <c r="N76" s="2">
        <v>3.3</v>
      </c>
      <c r="O76" s="2">
        <v>2</v>
      </c>
      <c r="P76" s="2">
        <v>155</v>
      </c>
      <c r="Q76" s="2">
        <v>27</v>
      </c>
    </row>
    <row r="77" spans="1:17" ht="18.75" customHeight="1">
      <c r="A77" s="1" t="s">
        <v>309</v>
      </c>
      <c r="B77" s="11">
        <v>44637</v>
      </c>
      <c r="C77" s="2" t="s">
        <v>54</v>
      </c>
      <c r="D77" s="2" t="s">
        <v>19</v>
      </c>
      <c r="E77" s="10" t="s">
        <v>39</v>
      </c>
      <c r="F77" s="2" t="s">
        <v>310</v>
      </c>
      <c r="G77" s="2" t="s">
        <v>22</v>
      </c>
      <c r="H77" s="1" t="s">
        <v>311</v>
      </c>
      <c r="I77" s="4">
        <v>139</v>
      </c>
      <c r="J77" s="2">
        <v>106</v>
      </c>
      <c r="K77" s="7">
        <f t="shared" si="1"/>
        <v>14734</v>
      </c>
      <c r="L77" s="2" t="s">
        <v>24</v>
      </c>
      <c r="M77" s="1" t="s">
        <v>312</v>
      </c>
      <c r="N77" s="2">
        <v>4.5</v>
      </c>
      <c r="O77" s="2">
        <v>7</v>
      </c>
      <c r="P77" s="2">
        <v>0</v>
      </c>
      <c r="Q77" s="2">
        <v>0</v>
      </c>
    </row>
    <row r="78" spans="1:17" ht="18.75" customHeight="1">
      <c r="A78" s="1" t="s">
        <v>313</v>
      </c>
      <c r="B78" s="11">
        <v>44638</v>
      </c>
      <c r="C78" s="2" t="s">
        <v>54</v>
      </c>
      <c r="D78" s="2" t="s">
        <v>51</v>
      </c>
      <c r="E78" s="10" t="s">
        <v>39</v>
      </c>
      <c r="F78" s="2" t="s">
        <v>314</v>
      </c>
      <c r="G78" s="2" t="s">
        <v>22</v>
      </c>
      <c r="H78" s="1" t="s">
        <v>315</v>
      </c>
      <c r="I78" s="4">
        <v>3400</v>
      </c>
      <c r="J78" s="2">
        <v>241</v>
      </c>
      <c r="K78" s="7">
        <f t="shared" si="1"/>
        <v>819400</v>
      </c>
      <c r="L78" s="2" t="s">
        <v>31</v>
      </c>
      <c r="M78" s="1" t="s">
        <v>316</v>
      </c>
      <c r="N78" s="2">
        <v>5</v>
      </c>
      <c r="O78" s="2">
        <v>2</v>
      </c>
      <c r="P78" s="2">
        <v>0</v>
      </c>
      <c r="Q78" s="2">
        <v>0</v>
      </c>
    </row>
    <row r="79" spans="1:17" ht="18.75" customHeight="1">
      <c r="A79" s="1" t="s">
        <v>317</v>
      </c>
      <c r="B79" s="11">
        <v>44639</v>
      </c>
      <c r="C79" s="2" t="s">
        <v>18</v>
      </c>
      <c r="D79" s="2" t="s">
        <v>28</v>
      </c>
      <c r="E79" s="1" t="s">
        <v>318</v>
      </c>
      <c r="F79" s="2" t="s">
        <v>314</v>
      </c>
      <c r="G79" s="2" t="s">
        <v>22</v>
      </c>
      <c r="H79" s="1" t="s">
        <v>319</v>
      </c>
      <c r="I79" s="4">
        <v>2960</v>
      </c>
      <c r="J79" s="2">
        <v>359</v>
      </c>
      <c r="K79" s="7">
        <f t="shared" si="1"/>
        <v>1062640</v>
      </c>
      <c r="L79" s="2" t="s">
        <v>24</v>
      </c>
      <c r="M79" s="1" t="s">
        <v>320</v>
      </c>
      <c r="N79" s="2">
        <v>5</v>
      </c>
      <c r="O79" s="2">
        <v>0</v>
      </c>
      <c r="P79" s="2">
        <v>622</v>
      </c>
      <c r="Q79" s="2">
        <v>0</v>
      </c>
    </row>
    <row r="80" spans="1:17" ht="18.75" customHeight="1">
      <c r="A80" s="1" t="s">
        <v>321</v>
      </c>
      <c r="B80" s="11">
        <v>44640</v>
      </c>
      <c r="C80" t="s">
        <v>60</v>
      </c>
      <c r="D80" s="2" t="s">
        <v>28</v>
      </c>
      <c r="E80" s="1" t="s">
        <v>322</v>
      </c>
      <c r="F80" s="2" t="s">
        <v>314</v>
      </c>
      <c r="G80" s="2" t="s">
        <v>22</v>
      </c>
      <c r="H80" s="1" t="s">
        <v>323</v>
      </c>
      <c r="I80" s="4">
        <v>3680</v>
      </c>
      <c r="J80" s="2">
        <v>946</v>
      </c>
      <c r="K80" s="7">
        <f t="shared" si="1"/>
        <v>3481280</v>
      </c>
      <c r="L80" s="2" t="s">
        <v>24</v>
      </c>
      <c r="M80" s="1" t="s">
        <v>324</v>
      </c>
      <c r="N80" s="2">
        <v>5</v>
      </c>
      <c r="O80" s="2">
        <v>1</v>
      </c>
      <c r="P80" s="2">
        <v>1398</v>
      </c>
      <c r="Q80" s="2">
        <v>1398</v>
      </c>
    </row>
    <row r="81" spans="1:17" ht="18.75" customHeight="1">
      <c r="A81" s="1" t="s">
        <v>321</v>
      </c>
      <c r="B81" s="11">
        <v>44641</v>
      </c>
      <c r="C81" s="2" t="s">
        <v>54</v>
      </c>
      <c r="D81" s="2" t="s">
        <v>19</v>
      </c>
      <c r="E81" s="1" t="s">
        <v>318</v>
      </c>
      <c r="F81" s="2" t="s">
        <v>314</v>
      </c>
      <c r="G81" s="2" t="s">
        <v>22</v>
      </c>
      <c r="H81" s="1" t="s">
        <v>323</v>
      </c>
      <c r="I81" s="4">
        <v>3680</v>
      </c>
      <c r="J81" s="2">
        <v>198</v>
      </c>
      <c r="K81" s="7">
        <f t="shared" si="1"/>
        <v>728640</v>
      </c>
      <c r="L81" s="2" t="s">
        <v>31</v>
      </c>
      <c r="M81" s="1" t="s">
        <v>324</v>
      </c>
      <c r="N81" s="2">
        <v>5</v>
      </c>
      <c r="O81" s="2">
        <v>1</v>
      </c>
      <c r="P81" s="2">
        <v>622</v>
      </c>
      <c r="Q81" s="2">
        <v>1398</v>
      </c>
    </row>
    <row r="82" spans="1:17" ht="18.75" customHeight="1">
      <c r="A82" s="1" t="s">
        <v>325</v>
      </c>
      <c r="B82" s="11">
        <v>44642</v>
      </c>
      <c r="C82" t="s">
        <v>60</v>
      </c>
      <c r="D82" s="2" t="s">
        <v>28</v>
      </c>
      <c r="E82" s="1" t="s">
        <v>326</v>
      </c>
      <c r="F82" s="2" t="s">
        <v>327</v>
      </c>
      <c r="G82" s="2" t="s">
        <v>22</v>
      </c>
      <c r="H82" s="1" t="s">
        <v>328</v>
      </c>
      <c r="I82" s="4">
        <v>7000</v>
      </c>
      <c r="J82" s="2">
        <v>872</v>
      </c>
      <c r="K82" s="7">
        <f t="shared" si="1"/>
        <v>6104000</v>
      </c>
      <c r="L82" s="2" t="s">
        <v>36</v>
      </c>
      <c r="M82" s="1" t="s">
        <v>329</v>
      </c>
      <c r="N82" s="2">
        <v>4.3</v>
      </c>
      <c r="O82" s="2">
        <v>2</v>
      </c>
      <c r="P82" s="2">
        <v>1267</v>
      </c>
      <c r="Q82" s="2">
        <v>22</v>
      </c>
    </row>
    <row r="83" spans="1:17" ht="18.75" customHeight="1">
      <c r="A83" s="1" t="s">
        <v>330</v>
      </c>
      <c r="B83" s="11">
        <v>44643</v>
      </c>
      <c r="C83" s="2" t="s">
        <v>18</v>
      </c>
      <c r="D83" s="2" t="s">
        <v>28</v>
      </c>
      <c r="E83" s="1" t="s">
        <v>331</v>
      </c>
      <c r="F83" s="2" t="s">
        <v>327</v>
      </c>
      <c r="G83" s="2" t="s">
        <v>22</v>
      </c>
      <c r="H83" s="1" t="s">
        <v>332</v>
      </c>
      <c r="I83" s="4">
        <v>7000</v>
      </c>
      <c r="J83" s="2">
        <v>774</v>
      </c>
      <c r="K83" s="7">
        <f t="shared" si="1"/>
        <v>5418000</v>
      </c>
      <c r="L83" s="2" t="s">
        <v>24</v>
      </c>
      <c r="M83" s="1" t="s">
        <v>333</v>
      </c>
      <c r="N83" s="2">
        <v>5</v>
      </c>
      <c r="O83" s="2">
        <v>0</v>
      </c>
      <c r="P83" s="2">
        <v>302</v>
      </c>
      <c r="Q83" s="2">
        <v>22</v>
      </c>
    </row>
    <row r="84" spans="1:17" ht="18.75" customHeight="1">
      <c r="A84" s="1" t="s">
        <v>334</v>
      </c>
      <c r="B84" s="11">
        <v>44644</v>
      </c>
      <c r="C84" t="s">
        <v>60</v>
      </c>
      <c r="D84" s="2" t="s">
        <v>28</v>
      </c>
      <c r="E84" s="1" t="s">
        <v>335</v>
      </c>
      <c r="F84" s="2" t="s">
        <v>336</v>
      </c>
      <c r="G84" s="2" t="s">
        <v>34</v>
      </c>
      <c r="H84" s="1" t="s">
        <v>337</v>
      </c>
      <c r="I84" s="4">
        <v>179</v>
      </c>
      <c r="J84" s="2">
        <v>336</v>
      </c>
      <c r="K84" s="7">
        <f t="shared" si="1"/>
        <v>60144</v>
      </c>
      <c r="L84" s="2" t="s">
        <v>31</v>
      </c>
      <c r="M84" s="1" t="s">
        <v>338</v>
      </c>
      <c r="N84" s="2">
        <v>5</v>
      </c>
      <c r="O84" s="2">
        <v>58</v>
      </c>
      <c r="P84" s="2">
        <v>559</v>
      </c>
      <c r="Q84" s="2">
        <v>57</v>
      </c>
    </row>
    <row r="85" spans="1:17" ht="18.75" customHeight="1">
      <c r="A85" s="1" t="s">
        <v>339</v>
      </c>
      <c r="B85" s="11">
        <v>44645</v>
      </c>
      <c r="C85" s="2" t="s">
        <v>56</v>
      </c>
      <c r="D85" s="2" t="s">
        <v>28</v>
      </c>
      <c r="E85" s="10" t="s">
        <v>39</v>
      </c>
      <c r="F85" s="2" t="s">
        <v>340</v>
      </c>
      <c r="G85" s="2" t="s">
        <v>34</v>
      </c>
      <c r="H85" s="1" t="s">
        <v>341</v>
      </c>
      <c r="I85" s="4">
        <v>4500</v>
      </c>
      <c r="J85" s="2">
        <v>663</v>
      </c>
      <c r="K85" s="7">
        <f t="shared" si="1"/>
        <v>2983500</v>
      </c>
      <c r="L85" s="2" t="s">
        <v>24</v>
      </c>
      <c r="M85" s="1" t="s">
        <v>342</v>
      </c>
      <c r="N85" s="2">
        <v>4.3</v>
      </c>
      <c r="O85" s="2">
        <v>3</v>
      </c>
      <c r="P85" s="2">
        <v>0</v>
      </c>
      <c r="Q85" s="2">
        <v>0</v>
      </c>
    </row>
    <row r="86" spans="1:17" ht="18.75" customHeight="1">
      <c r="A86" s="1" t="s">
        <v>343</v>
      </c>
      <c r="B86" s="11">
        <v>44646</v>
      </c>
      <c r="C86" s="2" t="s">
        <v>56</v>
      </c>
      <c r="D86" s="2" t="s">
        <v>28</v>
      </c>
      <c r="E86" s="1" t="s">
        <v>298</v>
      </c>
      <c r="F86" s="2" t="s">
        <v>344</v>
      </c>
      <c r="G86" s="2" t="s">
        <v>34</v>
      </c>
      <c r="H86" s="1" t="s">
        <v>345</v>
      </c>
      <c r="I86" s="4">
        <v>595</v>
      </c>
      <c r="J86" s="2">
        <v>618</v>
      </c>
      <c r="K86" s="7">
        <f t="shared" si="1"/>
        <v>367710</v>
      </c>
      <c r="L86" s="2" t="s">
        <v>24</v>
      </c>
      <c r="M86" s="1" t="s">
        <v>346</v>
      </c>
      <c r="N86" s="2">
        <v>4.5999999999999996</v>
      </c>
      <c r="O86" s="2">
        <v>12</v>
      </c>
      <c r="P86" s="2">
        <v>0</v>
      </c>
      <c r="Q86" s="2">
        <v>0</v>
      </c>
    </row>
    <row r="87" spans="1:17" ht="18.75" customHeight="1">
      <c r="A87" s="1" t="s">
        <v>347</v>
      </c>
      <c r="B87" s="11">
        <v>44647</v>
      </c>
      <c r="C87" s="2" t="s">
        <v>18</v>
      </c>
      <c r="D87" s="2" t="s">
        <v>28</v>
      </c>
      <c r="E87" s="1" t="s">
        <v>348</v>
      </c>
      <c r="F87" s="2" t="s">
        <v>344</v>
      </c>
      <c r="G87" s="2" t="s">
        <v>34</v>
      </c>
      <c r="H87" s="1" t="s">
        <v>349</v>
      </c>
      <c r="I87" s="4">
        <v>995</v>
      </c>
      <c r="J87" s="2">
        <v>25</v>
      </c>
      <c r="K87" s="7">
        <f t="shared" si="1"/>
        <v>24875</v>
      </c>
      <c r="L87" s="2" t="s">
        <v>31</v>
      </c>
      <c r="M87" s="1" t="s">
        <v>350</v>
      </c>
      <c r="N87" s="2">
        <v>4.4000000000000004</v>
      </c>
      <c r="O87" s="2">
        <v>90</v>
      </c>
      <c r="P87" s="2">
        <v>252</v>
      </c>
      <c r="Q87" s="2">
        <v>45</v>
      </c>
    </row>
    <row r="88" spans="1:17" ht="18.75" customHeight="1">
      <c r="A88" s="1" t="s">
        <v>351</v>
      </c>
      <c r="B88" s="11">
        <v>44648</v>
      </c>
      <c r="C88" s="2" t="s">
        <v>18</v>
      </c>
      <c r="D88" s="2" t="s">
        <v>28</v>
      </c>
      <c r="E88" s="1" t="s">
        <v>348</v>
      </c>
      <c r="F88" s="2" t="s">
        <v>344</v>
      </c>
      <c r="G88" s="2" t="s">
        <v>22</v>
      </c>
      <c r="H88" s="1" t="s">
        <v>352</v>
      </c>
      <c r="I88" s="4">
        <v>650</v>
      </c>
      <c r="J88" s="2">
        <v>223</v>
      </c>
      <c r="K88" s="7">
        <f t="shared" si="1"/>
        <v>144950</v>
      </c>
      <c r="L88" s="2" t="s">
        <v>36</v>
      </c>
      <c r="M88" s="1" t="s">
        <v>353</v>
      </c>
      <c r="N88" s="2">
        <v>4.5</v>
      </c>
      <c r="O88" s="2">
        <v>7</v>
      </c>
      <c r="P88" s="2">
        <v>0</v>
      </c>
      <c r="Q88" s="2">
        <v>0</v>
      </c>
    </row>
    <row r="89" spans="1:17" ht="18.75" customHeight="1">
      <c r="A89" s="1" t="s">
        <v>354</v>
      </c>
      <c r="B89" s="11">
        <v>44649</v>
      </c>
      <c r="C89" s="2" t="s">
        <v>54</v>
      </c>
      <c r="D89" s="2" t="s">
        <v>51</v>
      </c>
      <c r="E89" s="10" t="s">
        <v>39</v>
      </c>
      <c r="F89" s="2" t="s">
        <v>355</v>
      </c>
      <c r="G89" s="2" t="s">
        <v>22</v>
      </c>
      <c r="H89" s="1" t="s">
        <v>356</v>
      </c>
      <c r="I89" s="4">
        <v>2900</v>
      </c>
      <c r="J89" s="2">
        <v>79</v>
      </c>
      <c r="K89" s="7">
        <f t="shared" si="1"/>
        <v>229100</v>
      </c>
      <c r="L89" s="2" t="s">
        <v>24</v>
      </c>
      <c r="M89" s="1" t="s">
        <v>357</v>
      </c>
      <c r="N89" s="2">
        <v>3</v>
      </c>
      <c r="O89" s="2">
        <v>12</v>
      </c>
      <c r="P89" s="2">
        <v>0</v>
      </c>
      <c r="Q89" s="2">
        <v>0</v>
      </c>
    </row>
    <row r="90" spans="1:17" ht="18.75" customHeight="1">
      <c r="A90" s="1" t="s">
        <v>358</v>
      </c>
      <c r="B90" s="11">
        <v>44650</v>
      </c>
      <c r="C90" s="2" t="s">
        <v>54</v>
      </c>
      <c r="D90" s="2" t="s">
        <v>51</v>
      </c>
      <c r="E90" s="1" t="s">
        <v>359</v>
      </c>
      <c r="F90" s="2" t="s">
        <v>355</v>
      </c>
      <c r="G90" s="2" t="s">
        <v>22</v>
      </c>
      <c r="H90" s="1" t="s">
        <v>360</v>
      </c>
      <c r="I90" s="4">
        <v>5650</v>
      </c>
      <c r="J90" s="2">
        <v>737</v>
      </c>
      <c r="K90" s="7">
        <f t="shared" si="1"/>
        <v>4164050</v>
      </c>
      <c r="L90" s="2" t="s">
        <v>31</v>
      </c>
      <c r="M90" s="1" t="s">
        <v>361</v>
      </c>
      <c r="N90" s="2">
        <v>4</v>
      </c>
      <c r="O90" s="2">
        <v>7</v>
      </c>
      <c r="P90" s="2">
        <v>0</v>
      </c>
      <c r="Q90" s="2">
        <v>0</v>
      </c>
    </row>
    <row r="91" spans="1:17" ht="18.75" customHeight="1">
      <c r="A91" s="1" t="s">
        <v>362</v>
      </c>
      <c r="B91" s="11">
        <v>44651</v>
      </c>
      <c r="C91" t="s">
        <v>60</v>
      </c>
      <c r="D91" s="2" t="s">
        <v>28</v>
      </c>
      <c r="E91" s="1" t="s">
        <v>363</v>
      </c>
      <c r="F91" s="2" t="s">
        <v>355</v>
      </c>
      <c r="G91" s="2" t="s">
        <v>22</v>
      </c>
      <c r="H91" s="1" t="s">
        <v>364</v>
      </c>
      <c r="I91" s="4">
        <v>3450</v>
      </c>
      <c r="J91" s="2">
        <v>134</v>
      </c>
      <c r="K91" s="7">
        <f t="shared" si="1"/>
        <v>462300</v>
      </c>
      <c r="L91" s="2" t="s">
        <v>24</v>
      </c>
      <c r="M91" s="1" t="s">
        <v>365</v>
      </c>
      <c r="N91" s="2">
        <v>5</v>
      </c>
      <c r="O91" s="2">
        <v>2</v>
      </c>
      <c r="P91" s="2">
        <v>828</v>
      </c>
      <c r="Q91" s="2">
        <v>111</v>
      </c>
    </row>
    <row r="92" spans="1:17" ht="18.75" customHeight="1">
      <c r="A92" s="1" t="s">
        <v>366</v>
      </c>
      <c r="B92" s="11">
        <v>44652</v>
      </c>
      <c r="C92" s="2" t="s">
        <v>54</v>
      </c>
      <c r="D92" s="2" t="s">
        <v>19</v>
      </c>
      <c r="E92" s="1" t="s">
        <v>367</v>
      </c>
      <c r="F92" s="2" t="s">
        <v>355</v>
      </c>
      <c r="G92" s="2" t="s">
        <v>22</v>
      </c>
      <c r="H92" s="1" t="s">
        <v>368</v>
      </c>
      <c r="I92" s="4">
        <v>2200</v>
      </c>
      <c r="J92" s="2">
        <v>320</v>
      </c>
      <c r="K92" s="7">
        <f t="shared" si="1"/>
        <v>704000</v>
      </c>
      <c r="L92" s="2" t="s">
        <v>24</v>
      </c>
      <c r="M92" s="1" t="s">
        <v>369</v>
      </c>
      <c r="N92" s="2">
        <v>3.9</v>
      </c>
      <c r="O92" s="2">
        <v>5</v>
      </c>
      <c r="P92" s="2">
        <v>179</v>
      </c>
      <c r="Q92" s="2">
        <v>0</v>
      </c>
    </row>
    <row r="93" spans="1:17" ht="18.75" customHeight="1">
      <c r="A93" s="1" t="s">
        <v>370</v>
      </c>
      <c r="B93" s="11">
        <v>44653</v>
      </c>
      <c r="C93" t="s">
        <v>60</v>
      </c>
      <c r="D93" s="2" t="s">
        <v>51</v>
      </c>
      <c r="E93" s="1" t="s">
        <v>371</v>
      </c>
      <c r="F93" s="2" t="s">
        <v>355</v>
      </c>
      <c r="G93" s="2" t="s">
        <v>22</v>
      </c>
      <c r="H93" s="1" t="s">
        <v>372</v>
      </c>
      <c r="I93" s="4">
        <v>4900</v>
      </c>
      <c r="J93" s="2">
        <v>916</v>
      </c>
      <c r="K93" s="7">
        <f t="shared" si="1"/>
        <v>4488400</v>
      </c>
      <c r="L93" s="2" t="s">
        <v>31</v>
      </c>
      <c r="M93" s="1" t="s">
        <v>373</v>
      </c>
      <c r="N93" s="2">
        <v>4.5999999999999996</v>
      </c>
      <c r="O93" s="2">
        <v>21</v>
      </c>
      <c r="P93" s="2">
        <v>0</v>
      </c>
      <c r="Q93" s="2">
        <v>0</v>
      </c>
    </row>
    <row r="94" spans="1:17" ht="18.75" customHeight="1">
      <c r="A94" s="1" t="s">
        <v>370</v>
      </c>
      <c r="B94" s="11">
        <v>44654</v>
      </c>
      <c r="C94" s="2" t="s">
        <v>18</v>
      </c>
      <c r="D94" s="2" t="s">
        <v>51</v>
      </c>
      <c r="E94" s="1" t="s">
        <v>374</v>
      </c>
      <c r="F94" s="2" t="s">
        <v>355</v>
      </c>
      <c r="G94" s="2" t="s">
        <v>22</v>
      </c>
      <c r="H94" s="1" t="s">
        <v>372</v>
      </c>
      <c r="I94" s="4">
        <v>4900</v>
      </c>
      <c r="J94" s="2">
        <v>276</v>
      </c>
      <c r="K94" s="7">
        <f t="shared" si="1"/>
        <v>1352400</v>
      </c>
      <c r="L94" s="2" t="s">
        <v>36</v>
      </c>
      <c r="M94" s="1" t="s">
        <v>373</v>
      </c>
      <c r="N94" s="2">
        <v>4.5</v>
      </c>
      <c r="O94" s="2">
        <v>24</v>
      </c>
      <c r="P94" s="2">
        <v>108</v>
      </c>
      <c r="Q94" s="2">
        <v>111</v>
      </c>
    </row>
    <row r="95" spans="1:17" ht="18.75" customHeight="1">
      <c r="A95" s="1" t="s">
        <v>375</v>
      </c>
      <c r="B95" s="11">
        <v>44655</v>
      </c>
      <c r="C95" t="s">
        <v>60</v>
      </c>
      <c r="D95" s="2" t="s">
        <v>28</v>
      </c>
      <c r="E95" s="1" t="s">
        <v>376</v>
      </c>
      <c r="F95" s="2" t="s">
        <v>355</v>
      </c>
      <c r="G95" s="2" t="s">
        <v>22</v>
      </c>
      <c r="H95" s="1" t="s">
        <v>377</v>
      </c>
      <c r="I95" s="4">
        <v>3150</v>
      </c>
      <c r="J95" s="2">
        <v>114</v>
      </c>
      <c r="K95" s="7">
        <f t="shared" si="1"/>
        <v>359100</v>
      </c>
      <c r="L95" s="2" t="s">
        <v>24</v>
      </c>
      <c r="M95" s="1" t="s">
        <v>378</v>
      </c>
      <c r="N95" s="2">
        <v>4.5999999999999996</v>
      </c>
      <c r="O95" s="2">
        <v>53</v>
      </c>
      <c r="P95" s="2">
        <v>206</v>
      </c>
      <c r="Q95" s="2">
        <v>111</v>
      </c>
    </row>
    <row r="96" spans="1:17" ht="18.75" customHeight="1">
      <c r="A96" s="1" t="s">
        <v>379</v>
      </c>
      <c r="B96" s="11">
        <v>44656</v>
      </c>
      <c r="C96" s="2" t="s">
        <v>18</v>
      </c>
      <c r="D96" s="2" t="s">
        <v>28</v>
      </c>
      <c r="E96" s="1" t="s">
        <v>318</v>
      </c>
      <c r="F96" s="2" t="s">
        <v>380</v>
      </c>
      <c r="G96" s="2" t="s">
        <v>22</v>
      </c>
      <c r="H96" s="1" t="s">
        <v>381</v>
      </c>
      <c r="I96" s="4">
        <v>3150</v>
      </c>
      <c r="J96" s="2">
        <v>987</v>
      </c>
      <c r="K96" s="7">
        <f t="shared" si="1"/>
        <v>3109050</v>
      </c>
      <c r="L96" s="2" t="s">
        <v>31</v>
      </c>
      <c r="M96" s="1" t="s">
        <v>382</v>
      </c>
      <c r="N96" s="2">
        <v>5</v>
      </c>
      <c r="O96" s="2">
        <v>1</v>
      </c>
      <c r="P96" s="2">
        <v>622</v>
      </c>
      <c r="Q96" s="2">
        <v>13</v>
      </c>
    </row>
    <row r="97" spans="1:17" ht="18.75" customHeight="1">
      <c r="A97" s="1" t="s">
        <v>383</v>
      </c>
      <c r="B97" s="11">
        <v>44657</v>
      </c>
      <c r="C97" s="2" t="s">
        <v>27</v>
      </c>
      <c r="D97" s="2" t="s">
        <v>28</v>
      </c>
      <c r="E97" s="1" t="s">
        <v>384</v>
      </c>
      <c r="F97" s="2" t="s">
        <v>385</v>
      </c>
      <c r="G97" s="2" t="s">
        <v>22</v>
      </c>
      <c r="H97" s="1" t="s">
        <v>386</v>
      </c>
      <c r="I97" s="4">
        <v>1300</v>
      </c>
      <c r="J97" s="2">
        <v>96</v>
      </c>
      <c r="K97" s="7">
        <f t="shared" si="1"/>
        <v>124800</v>
      </c>
      <c r="L97" s="2" t="s">
        <v>24</v>
      </c>
      <c r="M97" s="1" t="s">
        <v>387</v>
      </c>
      <c r="N97" s="2">
        <v>4.0999999999999996</v>
      </c>
      <c r="O97" s="2">
        <v>7</v>
      </c>
      <c r="P97" s="2">
        <v>33</v>
      </c>
      <c r="Q97" s="2">
        <v>30</v>
      </c>
    </row>
    <row r="98" spans="1:17" ht="18.75" customHeight="1">
      <c r="A98" s="1" t="s">
        <v>388</v>
      </c>
      <c r="B98" s="11">
        <v>44658</v>
      </c>
      <c r="C98" t="s">
        <v>60</v>
      </c>
      <c r="D98" s="2" t="s">
        <v>19</v>
      </c>
      <c r="E98" s="1" t="s">
        <v>389</v>
      </c>
      <c r="F98" s="2" t="s">
        <v>390</v>
      </c>
      <c r="G98" s="2" t="s">
        <v>22</v>
      </c>
      <c r="H98" s="1" t="s">
        <v>391</v>
      </c>
      <c r="I98" s="4">
        <v>60</v>
      </c>
      <c r="J98" s="2">
        <v>324</v>
      </c>
      <c r="K98" s="7">
        <f t="shared" si="1"/>
        <v>19440</v>
      </c>
      <c r="L98" s="2" t="s">
        <v>24</v>
      </c>
      <c r="M98" s="1" t="s">
        <v>392</v>
      </c>
      <c r="N98" s="2">
        <v>4.3</v>
      </c>
      <c r="O98" s="2">
        <v>4</v>
      </c>
      <c r="P98" s="2">
        <v>521</v>
      </c>
      <c r="Q98" s="2">
        <v>0</v>
      </c>
    </row>
    <row r="99" spans="1:17" ht="18.75" customHeight="1">
      <c r="A99" s="1" t="s">
        <v>393</v>
      </c>
      <c r="B99" s="11">
        <v>44659</v>
      </c>
      <c r="C99" s="2" t="s">
        <v>54</v>
      </c>
      <c r="D99" s="2" t="s">
        <v>51</v>
      </c>
      <c r="E99" s="1" t="s">
        <v>248</v>
      </c>
      <c r="F99" s="2" t="s">
        <v>394</v>
      </c>
      <c r="G99" s="2" t="s">
        <v>22</v>
      </c>
      <c r="H99" s="1" t="s">
        <v>395</v>
      </c>
      <c r="I99" s="4">
        <v>80</v>
      </c>
      <c r="J99" s="2">
        <v>62</v>
      </c>
      <c r="K99" s="7">
        <f t="shared" si="1"/>
        <v>4960</v>
      </c>
      <c r="L99" s="2" t="s">
        <v>31</v>
      </c>
      <c r="M99" s="1" t="s">
        <v>396</v>
      </c>
      <c r="N99" s="2">
        <v>4.5999999999999996</v>
      </c>
      <c r="O99" s="2">
        <v>59</v>
      </c>
      <c r="P99" s="2">
        <v>1289</v>
      </c>
      <c r="Q99" s="2">
        <v>6</v>
      </c>
    </row>
    <row r="100" spans="1:17" ht="18.75" customHeight="1">
      <c r="A100" s="1" t="s">
        <v>397</v>
      </c>
      <c r="B100" s="11">
        <v>44660</v>
      </c>
      <c r="C100" s="2" t="s">
        <v>27</v>
      </c>
      <c r="D100" s="2" t="s">
        <v>28</v>
      </c>
      <c r="E100" s="1" t="s">
        <v>398</v>
      </c>
      <c r="F100" s="2" t="s">
        <v>399</v>
      </c>
      <c r="G100" s="2" t="s">
        <v>22</v>
      </c>
      <c r="H100" s="1" t="s">
        <v>400</v>
      </c>
      <c r="I100" s="4">
        <v>2350</v>
      </c>
      <c r="J100" s="2">
        <v>913</v>
      </c>
      <c r="K100" s="7">
        <f t="shared" si="1"/>
        <v>2145550</v>
      </c>
      <c r="L100" s="2" t="s">
        <v>36</v>
      </c>
      <c r="M100" s="1" t="s">
        <v>401</v>
      </c>
      <c r="N100" s="2">
        <v>4.3</v>
      </c>
      <c r="O100" s="2">
        <v>115</v>
      </c>
      <c r="P100" s="2">
        <v>121</v>
      </c>
      <c r="Q100" s="2">
        <v>186</v>
      </c>
    </row>
    <row r="101" spans="1:17" ht="18.75" customHeight="1">
      <c r="A101" s="1" t="s">
        <v>402</v>
      </c>
      <c r="B101" s="11">
        <v>44661</v>
      </c>
      <c r="C101" s="2" t="s">
        <v>54</v>
      </c>
      <c r="D101" s="2" t="s">
        <v>28</v>
      </c>
      <c r="E101" s="1" t="s">
        <v>403</v>
      </c>
      <c r="F101" s="2" t="s">
        <v>399</v>
      </c>
      <c r="G101" s="2" t="s">
        <v>22</v>
      </c>
      <c r="H101" s="1" t="s">
        <v>404</v>
      </c>
      <c r="I101" s="4">
        <v>890</v>
      </c>
      <c r="J101" s="2">
        <v>627</v>
      </c>
      <c r="K101" s="7">
        <f t="shared" si="1"/>
        <v>558030</v>
      </c>
      <c r="L101" s="2" t="s">
        <v>24</v>
      </c>
      <c r="M101" s="1" t="s">
        <v>405</v>
      </c>
      <c r="N101" s="2">
        <v>4.2</v>
      </c>
      <c r="O101" s="2">
        <v>128</v>
      </c>
      <c r="P101" s="2">
        <v>322</v>
      </c>
      <c r="Q101" s="2">
        <v>0</v>
      </c>
    </row>
    <row r="102" spans="1:17" ht="18.75" customHeight="1">
      <c r="A102" s="1" t="s">
        <v>406</v>
      </c>
      <c r="B102" s="11">
        <v>44662</v>
      </c>
      <c r="C102" s="2" t="s">
        <v>18</v>
      </c>
      <c r="D102" s="2" t="s">
        <v>28</v>
      </c>
      <c r="E102" s="1" t="s">
        <v>407</v>
      </c>
      <c r="F102" s="2" t="s">
        <v>399</v>
      </c>
      <c r="G102" s="2" t="s">
        <v>22</v>
      </c>
      <c r="H102" s="1" t="s">
        <v>408</v>
      </c>
      <c r="I102" s="4">
        <v>2500</v>
      </c>
      <c r="J102" s="2">
        <v>95</v>
      </c>
      <c r="K102" s="7">
        <f t="shared" si="1"/>
        <v>237500</v>
      </c>
      <c r="L102" s="2" t="s">
        <v>31</v>
      </c>
      <c r="M102" s="1" t="s">
        <v>409</v>
      </c>
      <c r="N102" s="2">
        <v>3</v>
      </c>
      <c r="O102" s="2">
        <v>12</v>
      </c>
      <c r="P102" s="2">
        <v>43</v>
      </c>
      <c r="Q102" s="2">
        <v>186</v>
      </c>
    </row>
    <row r="103" spans="1:17" ht="18.75" customHeight="1">
      <c r="A103" s="1" t="s">
        <v>410</v>
      </c>
      <c r="B103" s="11">
        <v>44663</v>
      </c>
      <c r="C103" t="s">
        <v>60</v>
      </c>
      <c r="D103" s="2" t="s">
        <v>28</v>
      </c>
      <c r="E103" s="1" t="s">
        <v>411</v>
      </c>
      <c r="F103" s="2" t="s">
        <v>399</v>
      </c>
      <c r="G103" s="2" t="s">
        <v>22</v>
      </c>
      <c r="H103" s="1" t="s">
        <v>412</v>
      </c>
      <c r="I103" s="4">
        <v>890</v>
      </c>
      <c r="J103" s="2">
        <v>34</v>
      </c>
      <c r="K103" s="7">
        <f t="shared" si="1"/>
        <v>30260</v>
      </c>
      <c r="L103" s="2" t="s">
        <v>24</v>
      </c>
      <c r="M103" s="1" t="s">
        <v>413</v>
      </c>
      <c r="N103" s="2">
        <v>4.4000000000000004</v>
      </c>
      <c r="O103" s="2">
        <v>4261</v>
      </c>
      <c r="P103" s="2">
        <v>3484</v>
      </c>
      <c r="Q103" s="2">
        <v>0</v>
      </c>
    </row>
    <row r="104" spans="1:17" ht="18.75" customHeight="1">
      <c r="A104" s="1" t="s">
        <v>410</v>
      </c>
      <c r="B104" s="11">
        <v>44664</v>
      </c>
      <c r="C104" s="2" t="s">
        <v>54</v>
      </c>
      <c r="D104" s="2" t="s">
        <v>28</v>
      </c>
      <c r="E104" s="1" t="s">
        <v>403</v>
      </c>
      <c r="F104" s="2" t="s">
        <v>399</v>
      </c>
      <c r="G104" s="2" t="s">
        <v>22</v>
      </c>
      <c r="H104" s="1" t="s">
        <v>412</v>
      </c>
      <c r="I104" s="4">
        <v>890</v>
      </c>
      <c r="J104" s="2">
        <v>68</v>
      </c>
      <c r="K104" s="7">
        <f t="shared" si="1"/>
        <v>60520</v>
      </c>
      <c r="L104" s="2" t="s">
        <v>24</v>
      </c>
      <c r="M104" s="1" t="s">
        <v>413</v>
      </c>
      <c r="N104" s="2">
        <v>4.4000000000000004</v>
      </c>
      <c r="O104" s="2">
        <v>4203</v>
      </c>
      <c r="P104" s="2">
        <v>322</v>
      </c>
      <c r="Q104" s="2">
        <v>0</v>
      </c>
    </row>
    <row r="105" spans="1:17" ht="18.75" customHeight="1">
      <c r="A105" s="1" t="s">
        <v>414</v>
      </c>
      <c r="B105" s="11">
        <v>44665</v>
      </c>
      <c r="C105" s="2" t="s">
        <v>54</v>
      </c>
      <c r="D105" s="2" t="s">
        <v>28</v>
      </c>
      <c r="E105" s="1" t="s">
        <v>415</v>
      </c>
      <c r="F105" s="2" t="s">
        <v>399</v>
      </c>
      <c r="G105" s="2" t="s">
        <v>22</v>
      </c>
      <c r="H105" s="1" t="s">
        <v>416</v>
      </c>
      <c r="I105" s="4">
        <v>3850</v>
      </c>
      <c r="J105" s="2">
        <v>26</v>
      </c>
      <c r="K105" s="7">
        <f t="shared" si="1"/>
        <v>100100</v>
      </c>
      <c r="L105" s="2" t="s">
        <v>31</v>
      </c>
      <c r="M105" s="1" t="s">
        <v>417</v>
      </c>
      <c r="N105" s="2">
        <v>3.7</v>
      </c>
      <c r="O105" s="2">
        <v>19</v>
      </c>
      <c r="P105" s="2">
        <v>0</v>
      </c>
      <c r="Q105" s="2">
        <v>0</v>
      </c>
    </row>
    <row r="106" spans="1:17" ht="18.75" customHeight="1">
      <c r="A106" s="1" t="s">
        <v>418</v>
      </c>
      <c r="B106" s="11">
        <v>44666</v>
      </c>
      <c r="C106" s="2" t="s">
        <v>56</v>
      </c>
      <c r="D106" s="2" t="s">
        <v>28</v>
      </c>
      <c r="E106" s="1" t="s">
        <v>419</v>
      </c>
      <c r="F106" s="2" t="s">
        <v>420</v>
      </c>
      <c r="G106" s="2" t="s">
        <v>22</v>
      </c>
      <c r="H106" s="1" t="s">
        <v>421</v>
      </c>
      <c r="I106" s="4">
        <v>105</v>
      </c>
      <c r="J106" s="2">
        <v>87</v>
      </c>
      <c r="K106" s="7">
        <f t="shared" si="1"/>
        <v>9135</v>
      </c>
      <c r="L106" s="2" t="s">
        <v>36</v>
      </c>
      <c r="M106" s="1" t="s">
        <v>422</v>
      </c>
      <c r="N106" s="2">
        <v>4.4000000000000004</v>
      </c>
      <c r="O106" s="2">
        <v>9</v>
      </c>
      <c r="P106" s="2">
        <v>104</v>
      </c>
      <c r="Q106" s="2">
        <v>0</v>
      </c>
    </row>
    <row r="107" spans="1:17" ht="18.75" customHeight="1">
      <c r="A107" s="1" t="s">
        <v>423</v>
      </c>
      <c r="B107" s="11">
        <v>44667</v>
      </c>
      <c r="C107" s="2" t="s">
        <v>56</v>
      </c>
      <c r="D107" s="2" t="s">
        <v>28</v>
      </c>
      <c r="E107" s="1" t="s">
        <v>144</v>
      </c>
      <c r="F107" s="2" t="s">
        <v>424</v>
      </c>
      <c r="G107" s="2" t="s">
        <v>22</v>
      </c>
      <c r="H107" s="1" t="s">
        <v>425</v>
      </c>
      <c r="I107" s="4">
        <v>719</v>
      </c>
      <c r="J107" s="2">
        <v>48</v>
      </c>
      <c r="K107" s="7">
        <f t="shared" si="1"/>
        <v>34512</v>
      </c>
      <c r="L107" s="2" t="s">
        <v>24</v>
      </c>
      <c r="M107" s="1" t="s">
        <v>426</v>
      </c>
      <c r="N107" s="2">
        <v>3.9</v>
      </c>
      <c r="O107" s="2">
        <v>15</v>
      </c>
      <c r="P107" s="2">
        <v>835</v>
      </c>
      <c r="Q107" s="2">
        <v>20</v>
      </c>
    </row>
    <row r="108" spans="1:17" ht="18.75" customHeight="1">
      <c r="A108" s="1" t="s">
        <v>427</v>
      </c>
      <c r="B108" s="11">
        <v>44668</v>
      </c>
      <c r="C108" t="s">
        <v>60</v>
      </c>
      <c r="D108" s="2" t="s">
        <v>28</v>
      </c>
      <c r="E108" s="1" t="s">
        <v>428</v>
      </c>
      <c r="F108" s="2" t="s">
        <v>429</v>
      </c>
      <c r="G108" s="2" t="s">
        <v>34</v>
      </c>
      <c r="H108" s="1" t="s">
        <v>430</v>
      </c>
      <c r="I108" s="4">
        <v>599</v>
      </c>
      <c r="J108" s="2">
        <v>59</v>
      </c>
      <c r="K108" s="7">
        <f t="shared" si="1"/>
        <v>35341</v>
      </c>
      <c r="L108" s="2" t="s">
        <v>31</v>
      </c>
      <c r="M108" s="1" t="s">
        <v>431</v>
      </c>
      <c r="N108" s="2">
        <v>4.3</v>
      </c>
      <c r="O108" s="2">
        <v>549</v>
      </c>
      <c r="P108" s="2">
        <v>0</v>
      </c>
      <c r="Q108" s="2">
        <v>0</v>
      </c>
    </row>
    <row r="109" spans="1:17" ht="18.75" customHeight="1">
      <c r="A109" s="1" t="s">
        <v>432</v>
      </c>
      <c r="B109" s="11">
        <v>44669</v>
      </c>
      <c r="C109" s="2" t="s">
        <v>18</v>
      </c>
      <c r="D109" s="2" t="s">
        <v>28</v>
      </c>
      <c r="E109" s="1" t="s">
        <v>363</v>
      </c>
      <c r="F109" s="2" t="s">
        <v>429</v>
      </c>
      <c r="G109" s="2" t="s">
        <v>34</v>
      </c>
      <c r="H109" s="1" t="s">
        <v>433</v>
      </c>
      <c r="I109" s="4">
        <v>599</v>
      </c>
      <c r="J109" s="2">
        <v>78</v>
      </c>
      <c r="K109" s="7">
        <f t="shared" si="1"/>
        <v>46722</v>
      </c>
      <c r="L109" s="2" t="s">
        <v>24</v>
      </c>
      <c r="M109" s="1" t="s">
        <v>434</v>
      </c>
      <c r="N109" s="2">
        <v>4.3</v>
      </c>
      <c r="O109" s="2">
        <v>42</v>
      </c>
      <c r="P109" s="2">
        <v>0</v>
      </c>
      <c r="Q109" s="2">
        <v>0</v>
      </c>
    </row>
    <row r="110" spans="1:17" ht="18.75" customHeight="1">
      <c r="A110" s="1" t="s">
        <v>435</v>
      </c>
      <c r="B110" s="11">
        <v>44670</v>
      </c>
      <c r="C110" s="2" t="s">
        <v>18</v>
      </c>
      <c r="D110" s="2" t="s">
        <v>28</v>
      </c>
      <c r="E110" s="1" t="s">
        <v>261</v>
      </c>
      <c r="F110" s="2" t="s">
        <v>429</v>
      </c>
      <c r="G110" s="2" t="s">
        <v>34</v>
      </c>
      <c r="H110" s="1" t="s">
        <v>436</v>
      </c>
      <c r="I110" s="4">
        <v>675</v>
      </c>
      <c r="J110" s="2">
        <v>35</v>
      </c>
      <c r="K110" s="7">
        <f t="shared" si="1"/>
        <v>23625</v>
      </c>
      <c r="L110" s="2" t="s">
        <v>24</v>
      </c>
      <c r="M110" s="1" t="s">
        <v>437</v>
      </c>
      <c r="N110" s="2">
        <v>4.5</v>
      </c>
      <c r="O110" s="2">
        <v>147</v>
      </c>
      <c r="P110" s="2">
        <v>436</v>
      </c>
      <c r="Q110" s="2">
        <v>231</v>
      </c>
    </row>
    <row r="111" spans="1:17" ht="18.75" customHeight="1">
      <c r="A111" s="1" t="s">
        <v>438</v>
      </c>
      <c r="B111" s="11">
        <v>44671</v>
      </c>
      <c r="C111" s="2" t="s">
        <v>18</v>
      </c>
      <c r="D111" s="2" t="s">
        <v>28</v>
      </c>
      <c r="E111" s="1" t="s">
        <v>439</v>
      </c>
      <c r="F111" s="2" t="s">
        <v>429</v>
      </c>
      <c r="G111" s="2" t="s">
        <v>34</v>
      </c>
      <c r="H111" s="1" t="s">
        <v>440</v>
      </c>
      <c r="I111" s="4">
        <v>2200</v>
      </c>
      <c r="J111" s="2">
        <v>11</v>
      </c>
      <c r="K111" s="7">
        <f t="shared" si="1"/>
        <v>24200</v>
      </c>
      <c r="L111" s="2" t="s">
        <v>31</v>
      </c>
      <c r="M111" s="1" t="s">
        <v>441</v>
      </c>
      <c r="N111" s="2">
        <v>4.5999999999999996</v>
      </c>
      <c r="O111" s="2">
        <v>1</v>
      </c>
      <c r="P111" s="2">
        <v>0</v>
      </c>
      <c r="Q111" s="2">
        <v>83</v>
      </c>
    </row>
    <row r="112" spans="1:17" ht="18.75" customHeight="1">
      <c r="A112" s="1" t="s">
        <v>442</v>
      </c>
      <c r="B112" s="11">
        <v>44672</v>
      </c>
      <c r="C112" t="s">
        <v>60</v>
      </c>
      <c r="D112" s="2" t="s">
        <v>28</v>
      </c>
      <c r="E112" s="1" t="s">
        <v>443</v>
      </c>
      <c r="F112" s="2" t="s">
        <v>444</v>
      </c>
      <c r="G112" s="2" t="s">
        <v>34</v>
      </c>
      <c r="H112" s="1" t="s">
        <v>445</v>
      </c>
      <c r="I112" s="4">
        <v>56</v>
      </c>
      <c r="J112" s="2">
        <v>95</v>
      </c>
      <c r="K112" s="7">
        <f t="shared" si="1"/>
        <v>5320</v>
      </c>
      <c r="L112" s="2" t="s">
        <v>36</v>
      </c>
      <c r="M112" s="1" t="s">
        <v>446</v>
      </c>
      <c r="N112" s="2">
        <v>3.5</v>
      </c>
      <c r="O112" s="2">
        <v>1</v>
      </c>
      <c r="P112" s="2">
        <v>165</v>
      </c>
      <c r="Q112" s="2">
        <v>0</v>
      </c>
    </row>
    <row r="113" spans="1:17" ht="18.75" customHeight="1">
      <c r="A113" s="1" t="s">
        <v>447</v>
      </c>
      <c r="B113" s="11">
        <v>44673</v>
      </c>
      <c r="C113" s="2" t="s">
        <v>18</v>
      </c>
      <c r="D113" s="2" t="s">
        <v>28</v>
      </c>
      <c r="E113" s="1" t="s">
        <v>448</v>
      </c>
      <c r="F113" s="2" t="s">
        <v>449</v>
      </c>
      <c r="G113" s="2" t="s">
        <v>22</v>
      </c>
      <c r="H113" s="1" t="s">
        <v>450</v>
      </c>
      <c r="I113" s="4">
        <v>115</v>
      </c>
      <c r="J113" s="2">
        <v>41</v>
      </c>
      <c r="K113" s="7">
        <f t="shared" si="1"/>
        <v>4715</v>
      </c>
      <c r="L113" s="2" t="s">
        <v>24</v>
      </c>
      <c r="M113" s="1" t="s">
        <v>451</v>
      </c>
      <c r="N113" s="2">
        <v>4.4000000000000004</v>
      </c>
      <c r="O113" s="2">
        <v>4</v>
      </c>
      <c r="P113" s="2">
        <v>466</v>
      </c>
      <c r="Q113" s="2">
        <v>26</v>
      </c>
    </row>
    <row r="114" spans="1:17" ht="18.75" customHeight="1">
      <c r="A114" s="1" t="s">
        <v>452</v>
      </c>
      <c r="B114" s="11">
        <v>44674</v>
      </c>
      <c r="C114" s="2" t="s">
        <v>56</v>
      </c>
      <c r="D114" s="2" t="s">
        <v>28</v>
      </c>
      <c r="E114" s="1" t="s">
        <v>266</v>
      </c>
      <c r="F114" s="2" t="s">
        <v>453</v>
      </c>
      <c r="G114" s="2" t="s">
        <v>22</v>
      </c>
      <c r="H114" s="1" t="s">
        <v>454</v>
      </c>
      <c r="I114" s="4">
        <v>850</v>
      </c>
      <c r="J114" s="2">
        <v>5</v>
      </c>
      <c r="K114" s="7">
        <f t="shared" si="1"/>
        <v>4250</v>
      </c>
      <c r="L114" s="2" t="s">
        <v>31</v>
      </c>
      <c r="M114" s="1" t="s">
        <v>455</v>
      </c>
      <c r="N114" s="2">
        <v>3.9</v>
      </c>
      <c r="O114" s="2">
        <v>9</v>
      </c>
      <c r="P114" s="2">
        <v>0</v>
      </c>
      <c r="Q114" s="2">
        <v>0</v>
      </c>
    </row>
    <row r="115" spans="1:17" ht="18.75" customHeight="1">
      <c r="A115" s="1" t="s">
        <v>456</v>
      </c>
      <c r="B115" s="11">
        <v>44675</v>
      </c>
      <c r="C115" s="2" t="s">
        <v>54</v>
      </c>
      <c r="D115" s="2" t="s">
        <v>28</v>
      </c>
      <c r="E115" s="1" t="s">
        <v>457</v>
      </c>
      <c r="F115" s="2" t="s">
        <v>458</v>
      </c>
      <c r="G115" s="2" t="s">
        <v>22</v>
      </c>
      <c r="H115" s="1" t="s">
        <v>459</v>
      </c>
      <c r="I115" s="4">
        <v>240</v>
      </c>
      <c r="J115" s="2">
        <v>26</v>
      </c>
      <c r="K115" s="7">
        <f t="shared" si="1"/>
        <v>6240</v>
      </c>
      <c r="L115" s="2" t="s">
        <v>24</v>
      </c>
      <c r="M115" s="1" t="s">
        <v>460</v>
      </c>
      <c r="N115" s="2">
        <v>3</v>
      </c>
      <c r="O115" s="2">
        <v>150</v>
      </c>
      <c r="P115" s="2">
        <v>0</v>
      </c>
      <c r="Q115" s="2">
        <v>109</v>
      </c>
    </row>
    <row r="116" spans="1:17" ht="18.75" customHeight="1">
      <c r="A116" s="1" t="s">
        <v>461</v>
      </c>
      <c r="B116" s="11">
        <v>44676</v>
      </c>
      <c r="C116" s="2" t="s">
        <v>27</v>
      </c>
      <c r="D116" s="2" t="s">
        <v>28</v>
      </c>
      <c r="E116" s="10" t="s">
        <v>39</v>
      </c>
      <c r="F116" s="2" t="s">
        <v>462</v>
      </c>
      <c r="G116" s="2" t="s">
        <v>34</v>
      </c>
      <c r="H116" s="1" t="s">
        <v>463</v>
      </c>
      <c r="I116" s="4">
        <v>2320</v>
      </c>
      <c r="J116" s="2">
        <v>94</v>
      </c>
      <c r="K116" s="7">
        <f t="shared" si="1"/>
        <v>218080</v>
      </c>
      <c r="L116" s="2" t="s">
        <v>24</v>
      </c>
      <c r="M116" s="1" t="s">
        <v>464</v>
      </c>
      <c r="N116" s="2">
        <v>4.5999999999999996</v>
      </c>
      <c r="O116" s="2">
        <v>3</v>
      </c>
      <c r="P116" s="2">
        <v>0</v>
      </c>
      <c r="Q116" s="2">
        <v>0</v>
      </c>
    </row>
    <row r="117" spans="1:17" ht="18.75" customHeight="1">
      <c r="A117" s="1" t="s">
        <v>465</v>
      </c>
      <c r="B117" s="11">
        <v>44677</v>
      </c>
      <c r="C117" s="2" t="s">
        <v>54</v>
      </c>
      <c r="D117" s="2" t="s">
        <v>28</v>
      </c>
      <c r="E117" s="1" t="s">
        <v>322</v>
      </c>
      <c r="F117" s="2" t="s">
        <v>462</v>
      </c>
      <c r="G117" s="2" t="s">
        <v>34</v>
      </c>
      <c r="H117" s="1" t="s">
        <v>466</v>
      </c>
      <c r="I117" s="4">
        <v>2800</v>
      </c>
      <c r="J117" s="2">
        <v>74</v>
      </c>
      <c r="K117" s="7">
        <f t="shared" si="1"/>
        <v>207200</v>
      </c>
      <c r="L117" s="2" t="s">
        <v>31</v>
      </c>
      <c r="M117" s="1" t="s">
        <v>467</v>
      </c>
      <c r="N117" s="2">
        <v>3</v>
      </c>
      <c r="O117" s="2">
        <v>2</v>
      </c>
      <c r="P117" s="2">
        <v>1398</v>
      </c>
      <c r="Q117" s="2">
        <v>1398</v>
      </c>
    </row>
    <row r="118" spans="1:17" ht="18.75" customHeight="1">
      <c r="A118" s="1" t="s">
        <v>468</v>
      </c>
      <c r="B118" s="11">
        <v>44678</v>
      </c>
      <c r="C118" s="2" t="s">
        <v>56</v>
      </c>
      <c r="D118" s="2" t="s">
        <v>28</v>
      </c>
      <c r="E118" s="10" t="s">
        <v>39</v>
      </c>
      <c r="F118" s="2" t="s">
        <v>462</v>
      </c>
      <c r="G118" s="2" t="s">
        <v>34</v>
      </c>
      <c r="H118" s="1" t="s">
        <v>469</v>
      </c>
      <c r="I118" s="4">
        <v>2300</v>
      </c>
      <c r="J118" s="2">
        <v>82</v>
      </c>
      <c r="K118" s="7">
        <f t="shared" si="1"/>
        <v>188600</v>
      </c>
      <c r="L118" s="2" t="s">
        <v>36</v>
      </c>
      <c r="M118" s="1" t="s">
        <v>470</v>
      </c>
      <c r="N118" s="2">
        <v>4.5999999999999996</v>
      </c>
      <c r="O118" s="2">
        <v>3</v>
      </c>
      <c r="P118" s="2">
        <v>0</v>
      </c>
      <c r="Q118" s="2">
        <v>0</v>
      </c>
    </row>
    <row r="119" spans="1:17" ht="18.75" customHeight="1">
      <c r="A119" s="1" t="s">
        <v>471</v>
      </c>
      <c r="B119" s="11">
        <v>44679</v>
      </c>
      <c r="C119" s="2" t="s">
        <v>18</v>
      </c>
      <c r="D119" s="2" t="s">
        <v>28</v>
      </c>
      <c r="E119" s="10" t="s">
        <v>39</v>
      </c>
      <c r="F119" s="2" t="s">
        <v>462</v>
      </c>
      <c r="G119" s="2" t="s">
        <v>34</v>
      </c>
      <c r="H119" s="1" t="s">
        <v>472</v>
      </c>
      <c r="I119" s="4">
        <v>3320</v>
      </c>
      <c r="J119" s="2">
        <v>23</v>
      </c>
      <c r="K119" s="7">
        <f t="shared" si="1"/>
        <v>76360</v>
      </c>
      <c r="L119" s="2" t="s">
        <v>24</v>
      </c>
      <c r="M119" s="1" t="s">
        <v>473</v>
      </c>
      <c r="N119" s="2">
        <v>5</v>
      </c>
      <c r="O119" s="2">
        <v>1</v>
      </c>
      <c r="P119" s="2">
        <v>0</v>
      </c>
      <c r="Q119" s="2">
        <v>0</v>
      </c>
    </row>
    <row r="120" spans="1:17" ht="18.75" customHeight="1">
      <c r="A120" s="1" t="s">
        <v>474</v>
      </c>
      <c r="B120" s="11">
        <v>44680</v>
      </c>
      <c r="C120" s="2" t="s">
        <v>18</v>
      </c>
      <c r="D120" s="2" t="s">
        <v>28</v>
      </c>
      <c r="E120" s="1" t="s">
        <v>475</v>
      </c>
      <c r="F120" s="2" t="s">
        <v>476</v>
      </c>
      <c r="G120" s="2" t="s">
        <v>22</v>
      </c>
      <c r="H120" s="1" t="s">
        <v>477</v>
      </c>
      <c r="I120" s="4">
        <v>150</v>
      </c>
      <c r="J120" s="2">
        <v>100</v>
      </c>
      <c r="K120" s="7">
        <f t="shared" si="1"/>
        <v>15000</v>
      </c>
      <c r="L120" s="2" t="s">
        <v>31</v>
      </c>
      <c r="M120" s="1" t="s">
        <v>478</v>
      </c>
      <c r="N120" s="2">
        <v>4.5999999999999996</v>
      </c>
      <c r="O120" s="2">
        <v>14</v>
      </c>
      <c r="P120" s="2">
        <v>0</v>
      </c>
      <c r="Q120" s="2">
        <v>0</v>
      </c>
    </row>
    <row r="121" spans="1:17" ht="18.75" customHeight="1">
      <c r="A121" s="1" t="s">
        <v>479</v>
      </c>
      <c r="B121" s="11">
        <v>44681</v>
      </c>
      <c r="C121" s="2" t="s">
        <v>56</v>
      </c>
      <c r="D121" s="2" t="s">
        <v>28</v>
      </c>
      <c r="E121" s="1" t="s">
        <v>475</v>
      </c>
      <c r="F121" s="2" t="s">
        <v>480</v>
      </c>
      <c r="G121" s="2" t="s">
        <v>22</v>
      </c>
      <c r="H121" s="1" t="s">
        <v>481</v>
      </c>
      <c r="I121" s="4">
        <v>315</v>
      </c>
      <c r="J121" s="2">
        <v>22</v>
      </c>
      <c r="K121" s="7">
        <f t="shared" si="1"/>
        <v>6930</v>
      </c>
      <c r="L121" s="2" t="s">
        <v>24</v>
      </c>
      <c r="M121" s="1" t="s">
        <v>482</v>
      </c>
      <c r="N121" s="2">
        <v>4</v>
      </c>
      <c r="O121" s="2">
        <v>14</v>
      </c>
      <c r="P121" s="2">
        <v>514</v>
      </c>
      <c r="Q121" s="2">
        <v>28</v>
      </c>
    </row>
    <row r="122" spans="1:17" ht="18.75" customHeight="1">
      <c r="A122" s="1" t="s">
        <v>483</v>
      </c>
      <c r="B122" s="11">
        <v>44682</v>
      </c>
      <c r="C122" s="2" t="s">
        <v>56</v>
      </c>
      <c r="D122" s="2" t="s">
        <v>28</v>
      </c>
      <c r="E122" s="1" t="s">
        <v>129</v>
      </c>
      <c r="F122" s="2" t="s">
        <v>484</v>
      </c>
      <c r="G122" s="2" t="s">
        <v>22</v>
      </c>
      <c r="H122" s="1" t="s">
        <v>485</v>
      </c>
      <c r="I122" s="4">
        <v>210</v>
      </c>
      <c r="J122" s="2">
        <v>60</v>
      </c>
      <c r="K122" s="7">
        <f t="shared" si="1"/>
        <v>12600</v>
      </c>
      <c r="L122" s="2" t="s">
        <v>24</v>
      </c>
      <c r="M122" s="1" t="s">
        <v>486</v>
      </c>
      <c r="N122" s="2">
        <v>3.5</v>
      </c>
      <c r="O122" s="2">
        <v>3</v>
      </c>
      <c r="P122" s="2">
        <v>894</v>
      </c>
      <c r="Q122" s="2">
        <v>0</v>
      </c>
    </row>
    <row r="123" spans="1:17" ht="18.75" customHeight="1">
      <c r="A123" s="1" t="s">
        <v>487</v>
      </c>
      <c r="B123" s="11">
        <v>44683</v>
      </c>
      <c r="C123" s="2" t="s">
        <v>18</v>
      </c>
      <c r="D123" s="2" t="s">
        <v>28</v>
      </c>
      <c r="E123" s="1" t="s">
        <v>298</v>
      </c>
      <c r="F123" s="2" t="s">
        <v>488</v>
      </c>
      <c r="G123" s="2" t="s">
        <v>34</v>
      </c>
      <c r="H123" s="1" t="s">
        <v>489</v>
      </c>
      <c r="I123" s="4">
        <v>495</v>
      </c>
      <c r="J123" s="2">
        <v>55</v>
      </c>
      <c r="K123" s="7">
        <f t="shared" si="1"/>
        <v>27225</v>
      </c>
      <c r="L123" s="2" t="s">
        <v>31</v>
      </c>
      <c r="M123" s="1" t="s">
        <v>490</v>
      </c>
      <c r="N123" s="2">
        <v>4.2</v>
      </c>
      <c r="O123" s="2">
        <v>16</v>
      </c>
      <c r="P123" s="2">
        <v>0</v>
      </c>
      <c r="Q123" s="2">
        <v>0</v>
      </c>
    </row>
    <row r="124" spans="1:17" ht="18.75" customHeight="1">
      <c r="A124" s="1" t="s">
        <v>491</v>
      </c>
      <c r="B124" s="11">
        <v>44684</v>
      </c>
      <c r="C124" t="s">
        <v>60</v>
      </c>
      <c r="D124" s="2" t="s">
        <v>28</v>
      </c>
      <c r="E124" s="1" t="s">
        <v>492</v>
      </c>
      <c r="F124" s="2" t="s">
        <v>488</v>
      </c>
      <c r="G124" s="2" t="s">
        <v>22</v>
      </c>
      <c r="H124" s="1" t="s">
        <v>493</v>
      </c>
      <c r="I124" s="4">
        <v>695</v>
      </c>
      <c r="J124" s="2">
        <v>30</v>
      </c>
      <c r="K124" s="7">
        <f t="shared" si="1"/>
        <v>20850</v>
      </c>
      <c r="L124" s="2" t="s">
        <v>36</v>
      </c>
      <c r="M124" s="1" t="s">
        <v>494</v>
      </c>
      <c r="N124" s="2">
        <v>4</v>
      </c>
      <c r="O124" s="2">
        <v>72</v>
      </c>
      <c r="P124" s="2">
        <v>258</v>
      </c>
      <c r="Q124" s="2">
        <v>79</v>
      </c>
    </row>
    <row r="125" spans="1:17" ht="18.75" customHeight="1">
      <c r="A125" s="1" t="s">
        <v>495</v>
      </c>
      <c r="B125" s="11">
        <v>44685</v>
      </c>
      <c r="C125" s="2" t="s">
        <v>56</v>
      </c>
      <c r="D125" s="2" t="s">
        <v>28</v>
      </c>
      <c r="E125" s="1" t="s">
        <v>496</v>
      </c>
      <c r="F125" s="2" t="s">
        <v>497</v>
      </c>
      <c r="G125" s="2" t="s">
        <v>22</v>
      </c>
      <c r="H125" s="1" t="s">
        <v>498</v>
      </c>
      <c r="I125" s="4">
        <v>45</v>
      </c>
      <c r="J125" s="2">
        <v>32</v>
      </c>
      <c r="K125" s="7">
        <f t="shared" si="1"/>
        <v>1440</v>
      </c>
      <c r="L125" s="2" t="s">
        <v>24</v>
      </c>
      <c r="M125" s="1" t="s">
        <v>499</v>
      </c>
      <c r="N125" s="2">
        <v>4.3</v>
      </c>
      <c r="O125" s="2">
        <v>15</v>
      </c>
      <c r="P125" s="2">
        <v>0</v>
      </c>
      <c r="Q125" s="2">
        <v>0</v>
      </c>
    </row>
    <row r="126" spans="1:17" ht="18.75" customHeight="1">
      <c r="A126" s="1" t="s">
        <v>500</v>
      </c>
      <c r="B126" s="11">
        <v>44686</v>
      </c>
      <c r="C126" s="2" t="s">
        <v>18</v>
      </c>
      <c r="D126" s="2" t="s">
        <v>28</v>
      </c>
      <c r="E126" s="1" t="s">
        <v>363</v>
      </c>
      <c r="F126" s="2" t="s">
        <v>501</v>
      </c>
      <c r="G126" s="2" t="s">
        <v>22</v>
      </c>
      <c r="H126" s="1" t="s">
        <v>502</v>
      </c>
      <c r="I126" s="4">
        <v>2149</v>
      </c>
      <c r="J126" s="2">
        <v>73</v>
      </c>
      <c r="K126" s="7">
        <f t="shared" si="1"/>
        <v>156877</v>
      </c>
      <c r="L126" s="2" t="s">
        <v>31</v>
      </c>
      <c r="M126" s="1" t="s">
        <v>503</v>
      </c>
      <c r="N126" s="2">
        <v>5</v>
      </c>
      <c r="O126" s="2">
        <v>1</v>
      </c>
      <c r="P126" s="2">
        <v>828</v>
      </c>
      <c r="Q126" s="2">
        <v>26</v>
      </c>
    </row>
    <row r="127" spans="1:17" ht="18.75" customHeight="1">
      <c r="A127" s="1" t="s">
        <v>504</v>
      </c>
      <c r="B127" s="11">
        <v>44687</v>
      </c>
      <c r="C127" s="2" t="s">
        <v>27</v>
      </c>
      <c r="D127" s="2" t="s">
        <v>28</v>
      </c>
      <c r="E127" s="1" t="s">
        <v>216</v>
      </c>
      <c r="F127" s="2" t="s">
        <v>505</v>
      </c>
      <c r="G127" s="2" t="s">
        <v>22</v>
      </c>
      <c r="H127" s="1" t="s">
        <v>506</v>
      </c>
      <c r="I127" s="4">
        <v>1800</v>
      </c>
      <c r="J127" s="2">
        <v>9</v>
      </c>
      <c r="K127" s="7">
        <f t="shared" si="1"/>
        <v>16200</v>
      </c>
      <c r="L127" s="2" t="s">
        <v>24</v>
      </c>
      <c r="M127" s="1" t="s">
        <v>507</v>
      </c>
      <c r="N127" s="2">
        <v>4.5999999999999996</v>
      </c>
      <c r="O127" s="2">
        <v>34</v>
      </c>
      <c r="P127" s="2">
        <v>1092</v>
      </c>
      <c r="Q127" s="2">
        <v>65</v>
      </c>
    </row>
    <row r="128" spans="1:17" ht="18.75" customHeight="1">
      <c r="A128" s="1" t="s">
        <v>508</v>
      </c>
      <c r="B128" s="11">
        <v>44688</v>
      </c>
      <c r="C128" s="2" t="s">
        <v>54</v>
      </c>
      <c r="D128" s="2" t="s">
        <v>28</v>
      </c>
      <c r="E128" s="1" t="s">
        <v>70</v>
      </c>
      <c r="F128" s="2" t="s">
        <v>509</v>
      </c>
      <c r="G128" s="2" t="s">
        <v>22</v>
      </c>
      <c r="H128" s="1" t="s">
        <v>510</v>
      </c>
      <c r="I128" s="4">
        <v>98</v>
      </c>
      <c r="J128" s="2">
        <v>42</v>
      </c>
      <c r="K128" s="7">
        <f t="shared" si="1"/>
        <v>4116</v>
      </c>
      <c r="L128" s="2" t="s">
        <v>24</v>
      </c>
      <c r="M128" s="1" t="s">
        <v>511</v>
      </c>
      <c r="N128" s="2">
        <v>4.3</v>
      </c>
      <c r="O128" s="2">
        <v>4</v>
      </c>
      <c r="P128" s="2">
        <v>1556</v>
      </c>
      <c r="Q128" s="2">
        <v>0</v>
      </c>
    </row>
    <row r="129" spans="1:17" ht="18.75" customHeight="1">
      <c r="A129" s="1" t="s">
        <v>512</v>
      </c>
      <c r="B129" s="11">
        <v>44689</v>
      </c>
      <c r="C129" s="2" t="s">
        <v>56</v>
      </c>
      <c r="D129" s="2" t="s">
        <v>28</v>
      </c>
      <c r="E129" s="1" t="s">
        <v>513</v>
      </c>
      <c r="F129" s="2" t="s">
        <v>509</v>
      </c>
      <c r="G129" s="2" t="s">
        <v>22</v>
      </c>
      <c r="H129" s="1" t="s">
        <v>514</v>
      </c>
      <c r="I129" s="4">
        <v>248</v>
      </c>
      <c r="J129" s="2">
        <v>12</v>
      </c>
      <c r="K129" s="7">
        <f t="shared" si="1"/>
        <v>2976</v>
      </c>
      <c r="L129" s="2" t="s">
        <v>31</v>
      </c>
      <c r="M129" s="1" t="s">
        <v>515</v>
      </c>
      <c r="N129" s="2">
        <v>4.5</v>
      </c>
      <c r="O129" s="2">
        <v>15</v>
      </c>
      <c r="P129" s="2">
        <v>1080</v>
      </c>
      <c r="Q129" s="2">
        <v>0</v>
      </c>
    </row>
    <row r="130" spans="1:17" ht="18.75" customHeight="1">
      <c r="A130" s="1" t="s">
        <v>516</v>
      </c>
      <c r="B130" s="11">
        <v>44690</v>
      </c>
      <c r="C130" t="s">
        <v>60</v>
      </c>
      <c r="D130" s="2" t="s">
        <v>28</v>
      </c>
      <c r="E130" s="1" t="s">
        <v>374</v>
      </c>
      <c r="F130" s="2" t="s">
        <v>517</v>
      </c>
      <c r="G130" s="2" t="s">
        <v>22</v>
      </c>
      <c r="H130" s="1" t="s">
        <v>518</v>
      </c>
      <c r="I130" s="4">
        <v>5300</v>
      </c>
      <c r="J130" s="2">
        <v>3</v>
      </c>
      <c r="K130" s="7">
        <f t="shared" si="1"/>
        <v>15900</v>
      </c>
      <c r="L130" s="2" t="s">
        <v>36</v>
      </c>
      <c r="M130" s="1" t="s">
        <v>519</v>
      </c>
      <c r="N130" s="2">
        <v>3</v>
      </c>
      <c r="O130" s="2">
        <v>12</v>
      </c>
      <c r="P130" s="2">
        <v>108</v>
      </c>
      <c r="Q130" s="2">
        <v>118</v>
      </c>
    </row>
    <row r="131" spans="1:17" ht="18.75" customHeight="1">
      <c r="A131" s="1" t="s">
        <v>520</v>
      </c>
      <c r="B131" s="11">
        <v>44691</v>
      </c>
      <c r="C131" t="s">
        <v>60</v>
      </c>
      <c r="D131" s="2" t="s">
        <v>28</v>
      </c>
      <c r="E131" s="1" t="s">
        <v>521</v>
      </c>
      <c r="F131" s="2" t="s">
        <v>517</v>
      </c>
      <c r="G131" s="2" t="s">
        <v>22</v>
      </c>
      <c r="H131" s="1" t="s">
        <v>522</v>
      </c>
      <c r="I131" s="4">
        <v>2100</v>
      </c>
      <c r="J131" s="2">
        <v>10</v>
      </c>
      <c r="K131" s="7">
        <f t="shared" ref="K131:K194" si="2">J131*I131</f>
        <v>21000</v>
      </c>
      <c r="L131" s="2" t="s">
        <v>24</v>
      </c>
      <c r="M131" s="1" t="s">
        <v>523</v>
      </c>
      <c r="N131" s="2">
        <v>5</v>
      </c>
      <c r="O131" s="2">
        <v>1</v>
      </c>
      <c r="P131" s="2">
        <v>0</v>
      </c>
      <c r="Q131" s="2">
        <v>0</v>
      </c>
    </row>
    <row r="132" spans="1:17" ht="18.75" customHeight="1">
      <c r="A132" s="1" t="s">
        <v>524</v>
      </c>
      <c r="B132" s="11">
        <v>44692</v>
      </c>
      <c r="C132" s="2" t="s">
        <v>56</v>
      </c>
      <c r="D132" s="2" t="s">
        <v>28</v>
      </c>
      <c r="E132" s="10" t="s">
        <v>39</v>
      </c>
      <c r="F132" s="2" t="s">
        <v>517</v>
      </c>
      <c r="G132" s="2" t="s">
        <v>34</v>
      </c>
      <c r="H132" s="1" t="s">
        <v>525</v>
      </c>
      <c r="I132" s="4">
        <v>9500</v>
      </c>
      <c r="J132" s="2">
        <v>28</v>
      </c>
      <c r="K132" s="7">
        <f t="shared" si="2"/>
        <v>266000</v>
      </c>
      <c r="L132" s="2" t="s">
        <v>31</v>
      </c>
      <c r="M132" s="1" t="s">
        <v>526</v>
      </c>
      <c r="N132" s="2">
        <v>3.5</v>
      </c>
      <c r="O132" s="2">
        <v>2</v>
      </c>
      <c r="P132" s="2">
        <v>0</v>
      </c>
      <c r="Q132" s="2">
        <v>0</v>
      </c>
    </row>
    <row r="133" spans="1:17" ht="18.75" customHeight="1">
      <c r="A133" s="1" t="s">
        <v>527</v>
      </c>
      <c r="B133" s="11">
        <v>44693</v>
      </c>
      <c r="C133" t="s">
        <v>60</v>
      </c>
      <c r="D133" s="2" t="s">
        <v>28</v>
      </c>
      <c r="E133" s="10" t="s">
        <v>39</v>
      </c>
      <c r="F133" s="2" t="s">
        <v>517</v>
      </c>
      <c r="G133" s="2" t="s">
        <v>22</v>
      </c>
      <c r="H133" s="1" t="s">
        <v>528</v>
      </c>
      <c r="I133" s="4">
        <v>7700</v>
      </c>
      <c r="J133" s="2">
        <v>43</v>
      </c>
      <c r="K133" s="7">
        <f t="shared" si="2"/>
        <v>331100</v>
      </c>
      <c r="L133" s="2" t="s">
        <v>24</v>
      </c>
      <c r="M133" s="1" t="s">
        <v>529</v>
      </c>
      <c r="N133" s="2">
        <v>5</v>
      </c>
      <c r="O133" s="2">
        <v>0</v>
      </c>
      <c r="P133" s="2">
        <v>0</v>
      </c>
      <c r="Q133" s="2">
        <v>0</v>
      </c>
    </row>
    <row r="134" spans="1:17" ht="18.75" customHeight="1">
      <c r="A134" s="1" t="s">
        <v>530</v>
      </c>
      <c r="B134" s="11">
        <v>44694</v>
      </c>
      <c r="C134" t="s">
        <v>60</v>
      </c>
      <c r="D134" s="2" t="s">
        <v>28</v>
      </c>
      <c r="E134" s="1" t="s">
        <v>531</v>
      </c>
      <c r="F134" s="2" t="s">
        <v>532</v>
      </c>
      <c r="G134" s="2" t="s">
        <v>22</v>
      </c>
      <c r="H134" s="1" t="s">
        <v>533</v>
      </c>
      <c r="I134" s="4">
        <v>700</v>
      </c>
      <c r="J134" s="2">
        <v>63</v>
      </c>
      <c r="K134" s="7">
        <f t="shared" si="2"/>
        <v>44100</v>
      </c>
      <c r="L134" s="2" t="s">
        <v>24</v>
      </c>
      <c r="M134" s="1" t="s">
        <v>534</v>
      </c>
      <c r="N134" s="2">
        <v>4.5</v>
      </c>
      <c r="O134" s="2">
        <v>105</v>
      </c>
      <c r="P134" s="2">
        <v>68</v>
      </c>
      <c r="Q134" s="2">
        <v>15</v>
      </c>
    </row>
    <row r="135" spans="1:17" ht="18.75" customHeight="1">
      <c r="A135" s="1" t="s">
        <v>535</v>
      </c>
      <c r="B135" s="11">
        <v>44695</v>
      </c>
      <c r="C135" t="s">
        <v>60</v>
      </c>
      <c r="D135" s="2" t="s">
        <v>28</v>
      </c>
      <c r="E135" s="1" t="s">
        <v>536</v>
      </c>
      <c r="F135" s="2" t="s">
        <v>537</v>
      </c>
      <c r="G135" s="2" t="s">
        <v>22</v>
      </c>
      <c r="H135" s="1" t="s">
        <v>538</v>
      </c>
      <c r="I135" s="4">
        <v>100</v>
      </c>
      <c r="J135" s="2">
        <v>96</v>
      </c>
      <c r="K135" s="7">
        <f t="shared" si="2"/>
        <v>9600</v>
      </c>
      <c r="L135" s="2" t="s">
        <v>31</v>
      </c>
      <c r="M135" s="1" t="s">
        <v>539</v>
      </c>
      <c r="N135" s="2">
        <v>4.0999999999999996</v>
      </c>
      <c r="O135" s="2">
        <v>44</v>
      </c>
      <c r="P135" s="2">
        <v>0</v>
      </c>
      <c r="Q135" s="2">
        <v>25</v>
      </c>
    </row>
    <row r="136" spans="1:17" ht="18.75" customHeight="1">
      <c r="A136" s="1" t="s">
        <v>154</v>
      </c>
      <c r="B136" s="11">
        <v>44696</v>
      </c>
      <c r="C136" s="2" t="s">
        <v>54</v>
      </c>
      <c r="D136" s="2" t="s">
        <v>28</v>
      </c>
      <c r="E136" s="10" t="s">
        <v>39</v>
      </c>
      <c r="F136" s="2" t="s">
        <v>155</v>
      </c>
      <c r="G136" s="2" t="s">
        <v>22</v>
      </c>
      <c r="H136" s="1" t="s">
        <v>540</v>
      </c>
      <c r="I136" s="4">
        <v>110</v>
      </c>
      <c r="J136" s="2">
        <v>11</v>
      </c>
      <c r="K136" s="7">
        <f t="shared" si="2"/>
        <v>1210</v>
      </c>
      <c r="L136" s="2" t="s">
        <v>36</v>
      </c>
      <c r="M136" s="1" t="s">
        <v>541</v>
      </c>
      <c r="N136" s="2">
        <v>4.3</v>
      </c>
      <c r="O136" s="2">
        <v>686</v>
      </c>
      <c r="P136" s="2">
        <v>0</v>
      </c>
      <c r="Q136" s="2">
        <v>0</v>
      </c>
    </row>
    <row r="137" spans="1:17" ht="18.75" customHeight="1">
      <c r="A137" s="1" t="s">
        <v>542</v>
      </c>
      <c r="B137" s="11">
        <v>44697</v>
      </c>
      <c r="C137" s="2" t="s">
        <v>56</v>
      </c>
      <c r="D137" s="2" t="s">
        <v>28</v>
      </c>
      <c r="E137" s="1" t="s">
        <v>178</v>
      </c>
      <c r="F137" s="2" t="s">
        <v>543</v>
      </c>
      <c r="G137" s="2" t="s">
        <v>22</v>
      </c>
      <c r="H137" s="1" t="s">
        <v>544</v>
      </c>
      <c r="I137" s="4">
        <v>850</v>
      </c>
      <c r="J137" s="2">
        <v>34</v>
      </c>
      <c r="K137" s="7">
        <f t="shared" si="2"/>
        <v>28900</v>
      </c>
      <c r="L137" s="2" t="s">
        <v>24</v>
      </c>
      <c r="M137" s="1" t="s">
        <v>545</v>
      </c>
      <c r="N137" s="2">
        <v>5</v>
      </c>
      <c r="O137" s="2">
        <v>14</v>
      </c>
      <c r="P137" s="2">
        <v>1516</v>
      </c>
      <c r="Q137" s="2">
        <v>27</v>
      </c>
    </row>
    <row r="138" spans="1:17" ht="18.75" customHeight="1">
      <c r="A138" s="1" t="s">
        <v>546</v>
      </c>
      <c r="B138" s="11">
        <v>44698</v>
      </c>
      <c r="C138" s="2" t="s">
        <v>18</v>
      </c>
      <c r="D138" s="2" t="s">
        <v>28</v>
      </c>
      <c r="E138" s="1" t="s">
        <v>547</v>
      </c>
      <c r="F138" s="2" t="s">
        <v>548</v>
      </c>
      <c r="G138" s="2" t="s">
        <v>22</v>
      </c>
      <c r="H138" s="1" t="s">
        <v>549</v>
      </c>
      <c r="I138" s="4">
        <v>5100</v>
      </c>
      <c r="J138" s="2">
        <v>5</v>
      </c>
      <c r="K138" s="7">
        <f t="shared" si="2"/>
        <v>25500</v>
      </c>
      <c r="L138" s="2" t="s">
        <v>31</v>
      </c>
      <c r="M138" s="1" t="s">
        <v>550</v>
      </c>
      <c r="N138" s="2">
        <v>5</v>
      </c>
      <c r="O138" s="2">
        <v>1</v>
      </c>
      <c r="P138" s="2">
        <v>1125</v>
      </c>
      <c r="Q138" s="2">
        <v>8</v>
      </c>
    </row>
    <row r="139" spans="1:17" ht="18.75" customHeight="1">
      <c r="A139" s="1" t="s">
        <v>551</v>
      </c>
      <c r="B139" s="11">
        <v>44699</v>
      </c>
      <c r="C139" s="2" t="s">
        <v>54</v>
      </c>
      <c r="D139" s="2" t="s">
        <v>28</v>
      </c>
      <c r="E139" s="1" t="s">
        <v>552</v>
      </c>
      <c r="F139" s="2" t="s">
        <v>553</v>
      </c>
      <c r="G139" s="2" t="s">
        <v>22</v>
      </c>
      <c r="H139" s="1" t="s">
        <v>554</v>
      </c>
      <c r="I139" s="4">
        <v>180</v>
      </c>
      <c r="J139" s="2">
        <v>75</v>
      </c>
      <c r="K139" s="7">
        <f t="shared" si="2"/>
        <v>13500</v>
      </c>
      <c r="L139" s="2" t="s">
        <v>24</v>
      </c>
      <c r="M139" s="1" t="s">
        <v>555</v>
      </c>
      <c r="N139" s="2">
        <v>4</v>
      </c>
      <c r="O139" s="2">
        <v>3</v>
      </c>
      <c r="P139" s="2">
        <v>168</v>
      </c>
      <c r="Q139" s="2">
        <v>22</v>
      </c>
    </row>
    <row r="140" spans="1:17" ht="18.75" customHeight="1">
      <c r="A140" s="1" t="s">
        <v>556</v>
      </c>
      <c r="B140" s="11">
        <v>44700</v>
      </c>
      <c r="C140" s="2" t="s">
        <v>27</v>
      </c>
      <c r="D140" s="2" t="s">
        <v>28</v>
      </c>
      <c r="E140" s="1" t="s">
        <v>557</v>
      </c>
      <c r="F140" s="2" t="s">
        <v>558</v>
      </c>
      <c r="G140" s="2" t="s">
        <v>22</v>
      </c>
      <c r="H140" s="1" t="s">
        <v>559</v>
      </c>
      <c r="I140" s="4">
        <v>325</v>
      </c>
      <c r="J140" s="2">
        <v>26</v>
      </c>
      <c r="K140" s="7">
        <f t="shared" si="2"/>
        <v>8450</v>
      </c>
      <c r="L140" s="2" t="s">
        <v>24</v>
      </c>
      <c r="M140" s="1" t="s">
        <v>560</v>
      </c>
      <c r="N140" s="2">
        <v>1</v>
      </c>
      <c r="O140" s="2">
        <v>0</v>
      </c>
      <c r="P140" s="2">
        <v>991</v>
      </c>
      <c r="Q140" s="2">
        <v>0</v>
      </c>
    </row>
    <row r="141" spans="1:17" ht="18.75" customHeight="1">
      <c r="A141" s="1" t="s">
        <v>561</v>
      </c>
      <c r="B141" s="11">
        <v>44701</v>
      </c>
      <c r="C141" s="2" t="s">
        <v>27</v>
      </c>
      <c r="D141" s="2" t="s">
        <v>28</v>
      </c>
      <c r="E141" s="1" t="s">
        <v>457</v>
      </c>
      <c r="F141" s="2" t="s">
        <v>562</v>
      </c>
      <c r="G141" s="2" t="s">
        <v>22</v>
      </c>
      <c r="H141" s="1" t="s">
        <v>563</v>
      </c>
      <c r="I141" s="4">
        <v>5650</v>
      </c>
      <c r="J141" s="2">
        <v>97</v>
      </c>
      <c r="K141" s="7">
        <f t="shared" si="2"/>
        <v>548050</v>
      </c>
      <c r="L141" s="2" t="s">
        <v>31</v>
      </c>
      <c r="M141" s="1" t="s">
        <v>564</v>
      </c>
      <c r="N141" s="2">
        <v>4.4000000000000004</v>
      </c>
      <c r="O141" s="2">
        <v>8</v>
      </c>
      <c r="P141" s="2">
        <v>0</v>
      </c>
      <c r="Q141" s="2">
        <v>413</v>
      </c>
    </row>
    <row r="142" spans="1:17" ht="18.75" customHeight="1">
      <c r="A142" s="1" t="s">
        <v>565</v>
      </c>
      <c r="B142" s="11">
        <v>44702</v>
      </c>
      <c r="C142" s="2" t="s">
        <v>18</v>
      </c>
      <c r="D142" s="2" t="s">
        <v>28</v>
      </c>
      <c r="E142" s="10" t="s">
        <v>39</v>
      </c>
      <c r="F142" s="2" t="s">
        <v>566</v>
      </c>
      <c r="G142" s="2" t="s">
        <v>22</v>
      </c>
      <c r="H142" s="1" t="s">
        <v>567</v>
      </c>
      <c r="I142" s="4">
        <v>1250</v>
      </c>
      <c r="J142" s="2">
        <v>35</v>
      </c>
      <c r="K142" s="7">
        <f t="shared" si="2"/>
        <v>43750</v>
      </c>
      <c r="L142" s="2" t="s">
        <v>36</v>
      </c>
      <c r="M142" s="1" t="s">
        <v>568</v>
      </c>
      <c r="N142" s="2">
        <v>4.4000000000000004</v>
      </c>
      <c r="O142" s="2">
        <v>333</v>
      </c>
      <c r="P142" s="2">
        <v>0</v>
      </c>
      <c r="Q142" s="2">
        <v>0</v>
      </c>
    </row>
    <row r="143" spans="1:17" ht="18.75" customHeight="1">
      <c r="A143" s="1" t="s">
        <v>569</v>
      </c>
      <c r="B143" s="11">
        <v>44703</v>
      </c>
      <c r="C143" s="2" t="s">
        <v>56</v>
      </c>
      <c r="D143" s="2" t="s">
        <v>28</v>
      </c>
      <c r="E143" s="10" t="s">
        <v>39</v>
      </c>
      <c r="F143" s="2" t="s">
        <v>566</v>
      </c>
      <c r="G143" s="2" t="s">
        <v>22</v>
      </c>
      <c r="H143" s="1" t="s">
        <v>570</v>
      </c>
      <c r="I143" s="4">
        <v>1900</v>
      </c>
      <c r="J143" s="2">
        <v>98</v>
      </c>
      <c r="K143" s="7">
        <f t="shared" si="2"/>
        <v>186200</v>
      </c>
      <c r="L143" s="2" t="s">
        <v>24</v>
      </c>
      <c r="M143" s="1" t="s">
        <v>571</v>
      </c>
      <c r="N143" s="2">
        <v>4.2</v>
      </c>
      <c r="O143" s="2">
        <v>25</v>
      </c>
      <c r="P143" s="2">
        <v>0</v>
      </c>
      <c r="Q143" s="2">
        <v>0</v>
      </c>
    </row>
    <row r="144" spans="1:17" ht="18.75" customHeight="1">
      <c r="A144" s="1" t="s">
        <v>572</v>
      </c>
      <c r="B144" s="11">
        <v>44704</v>
      </c>
      <c r="C144" s="2" t="s">
        <v>27</v>
      </c>
      <c r="D144" s="2" t="s">
        <v>28</v>
      </c>
      <c r="E144" s="1" t="s">
        <v>221</v>
      </c>
      <c r="F144" s="2" t="s">
        <v>566</v>
      </c>
      <c r="G144" s="2" t="s">
        <v>22</v>
      </c>
      <c r="H144" s="1" t="s">
        <v>573</v>
      </c>
      <c r="I144" s="4">
        <v>3600</v>
      </c>
      <c r="J144" s="2">
        <v>6</v>
      </c>
      <c r="K144" s="7">
        <f t="shared" si="2"/>
        <v>21600</v>
      </c>
      <c r="L144" s="2" t="s">
        <v>31</v>
      </c>
      <c r="M144" s="1" t="s">
        <v>574</v>
      </c>
      <c r="N144" s="2">
        <v>4.3</v>
      </c>
      <c r="O144" s="2">
        <v>476</v>
      </c>
      <c r="P144" s="2">
        <v>0</v>
      </c>
      <c r="Q144" s="2">
        <v>0</v>
      </c>
    </row>
    <row r="145" spans="1:17" ht="18.75" customHeight="1">
      <c r="A145" s="1" t="s">
        <v>575</v>
      </c>
      <c r="B145" s="11">
        <v>44705</v>
      </c>
      <c r="C145" t="s">
        <v>60</v>
      </c>
      <c r="D145" s="2" t="s">
        <v>28</v>
      </c>
      <c r="E145" s="1" t="s">
        <v>411</v>
      </c>
      <c r="F145" s="2" t="s">
        <v>566</v>
      </c>
      <c r="G145" s="2" t="s">
        <v>22</v>
      </c>
      <c r="H145" s="1" t="s">
        <v>576</v>
      </c>
      <c r="I145" s="4">
        <v>1250</v>
      </c>
      <c r="J145" s="2">
        <v>34</v>
      </c>
      <c r="K145" s="7">
        <f t="shared" si="2"/>
        <v>42500</v>
      </c>
      <c r="L145" s="2" t="s">
        <v>24</v>
      </c>
      <c r="M145" s="1" t="s">
        <v>577</v>
      </c>
      <c r="N145" s="2">
        <v>4.5</v>
      </c>
      <c r="O145" s="2">
        <v>32</v>
      </c>
      <c r="P145" s="2">
        <v>3484</v>
      </c>
      <c r="Q145" s="2">
        <v>126</v>
      </c>
    </row>
    <row r="146" spans="1:17" ht="18.75" customHeight="1">
      <c r="A146" s="1" t="s">
        <v>578</v>
      </c>
      <c r="B146" s="11">
        <v>44706</v>
      </c>
      <c r="C146" s="2" t="s">
        <v>18</v>
      </c>
      <c r="D146" s="2" t="s">
        <v>28</v>
      </c>
      <c r="E146" s="10" t="s">
        <v>39</v>
      </c>
      <c r="F146" s="2" t="s">
        <v>566</v>
      </c>
      <c r="G146" s="2" t="s">
        <v>22</v>
      </c>
      <c r="H146" s="1" t="s">
        <v>579</v>
      </c>
      <c r="I146" s="4">
        <v>4500</v>
      </c>
      <c r="J146" s="2">
        <v>1</v>
      </c>
      <c r="K146" s="7">
        <f t="shared" si="2"/>
        <v>4500</v>
      </c>
      <c r="L146" s="2" t="s">
        <v>24</v>
      </c>
      <c r="M146" s="1" t="s">
        <v>580</v>
      </c>
      <c r="N146" s="2">
        <v>3.6</v>
      </c>
      <c r="O146" s="2">
        <v>5</v>
      </c>
      <c r="P146" s="2">
        <v>0</v>
      </c>
      <c r="Q146" s="2">
        <v>0</v>
      </c>
    </row>
    <row r="147" spans="1:17" ht="18.75" customHeight="1">
      <c r="A147" s="1" t="s">
        <v>581</v>
      </c>
      <c r="B147" s="11">
        <v>44707</v>
      </c>
      <c r="C147" t="s">
        <v>60</v>
      </c>
      <c r="D147" s="2" t="s">
        <v>28</v>
      </c>
      <c r="E147" s="1" t="s">
        <v>582</v>
      </c>
      <c r="F147" s="2" t="s">
        <v>583</v>
      </c>
      <c r="G147" s="2" t="s">
        <v>34</v>
      </c>
      <c r="H147" s="1" t="s">
        <v>584</v>
      </c>
      <c r="I147" s="4">
        <v>600</v>
      </c>
      <c r="J147" s="2">
        <v>75</v>
      </c>
      <c r="K147" s="7">
        <f t="shared" si="2"/>
        <v>45000</v>
      </c>
      <c r="L147" s="2" t="s">
        <v>31</v>
      </c>
      <c r="M147" s="1" t="s">
        <v>585</v>
      </c>
      <c r="N147" s="2">
        <v>4.5999999999999996</v>
      </c>
      <c r="O147" s="2">
        <v>4</v>
      </c>
      <c r="P147" s="2">
        <v>153</v>
      </c>
      <c r="Q147" s="2">
        <v>82</v>
      </c>
    </row>
    <row r="148" spans="1:17" ht="18.75" customHeight="1">
      <c r="A148" s="1" t="s">
        <v>586</v>
      </c>
      <c r="B148" s="11">
        <v>44708</v>
      </c>
      <c r="C148" s="2" t="s">
        <v>18</v>
      </c>
      <c r="D148" s="2" t="s">
        <v>28</v>
      </c>
      <c r="E148" s="1" t="s">
        <v>248</v>
      </c>
      <c r="F148" s="2" t="s">
        <v>587</v>
      </c>
      <c r="G148" s="2" t="s">
        <v>22</v>
      </c>
      <c r="H148" s="1" t="s">
        <v>588</v>
      </c>
      <c r="I148" s="4">
        <v>65</v>
      </c>
      <c r="J148" s="2">
        <v>93</v>
      </c>
      <c r="K148" s="7">
        <f t="shared" si="2"/>
        <v>6045</v>
      </c>
      <c r="L148" s="2" t="s">
        <v>36</v>
      </c>
      <c r="M148" s="1" t="s">
        <v>589</v>
      </c>
      <c r="N148" s="2">
        <v>4.4000000000000004</v>
      </c>
      <c r="O148" s="2">
        <v>70</v>
      </c>
      <c r="P148" s="2">
        <v>0</v>
      </c>
      <c r="Q148" s="2">
        <v>0</v>
      </c>
    </row>
    <row r="149" spans="1:17" ht="18.75" customHeight="1">
      <c r="A149" s="1" t="s">
        <v>590</v>
      </c>
      <c r="B149" s="11">
        <v>44709</v>
      </c>
      <c r="C149" s="2" t="s">
        <v>27</v>
      </c>
      <c r="D149" s="2" t="s">
        <v>28</v>
      </c>
      <c r="E149" s="1" t="s">
        <v>90</v>
      </c>
      <c r="F149" s="2" t="s">
        <v>591</v>
      </c>
      <c r="G149" s="2" t="s">
        <v>34</v>
      </c>
      <c r="H149" s="1" t="s">
        <v>592</v>
      </c>
      <c r="I149" s="4">
        <v>250</v>
      </c>
      <c r="J149" s="2">
        <v>28</v>
      </c>
      <c r="K149" s="7">
        <f t="shared" si="2"/>
        <v>7000</v>
      </c>
      <c r="L149" s="2" t="s">
        <v>24</v>
      </c>
      <c r="M149" s="1" t="s">
        <v>593</v>
      </c>
      <c r="N149" s="2">
        <v>4.4000000000000004</v>
      </c>
      <c r="O149" s="2">
        <v>41</v>
      </c>
      <c r="P149" s="2">
        <v>564</v>
      </c>
      <c r="Q149" s="2">
        <v>105</v>
      </c>
    </row>
    <row r="150" spans="1:17" ht="18.75" customHeight="1">
      <c r="A150" s="3" t="s">
        <v>594</v>
      </c>
      <c r="B150" s="11">
        <v>44710</v>
      </c>
      <c r="C150" s="2" t="s">
        <v>54</v>
      </c>
      <c r="D150" s="2" t="s">
        <v>28</v>
      </c>
      <c r="E150" s="1" t="s">
        <v>43</v>
      </c>
      <c r="F150" s="2" t="s">
        <v>591</v>
      </c>
      <c r="G150" s="2" t="s">
        <v>22</v>
      </c>
      <c r="H150" s="1" t="s">
        <v>595</v>
      </c>
      <c r="I150" s="4">
        <v>349</v>
      </c>
      <c r="J150" s="2">
        <v>19</v>
      </c>
      <c r="K150" s="7">
        <f t="shared" si="2"/>
        <v>6631</v>
      </c>
      <c r="L150" s="2" t="s">
        <v>31</v>
      </c>
      <c r="M150" s="1" t="s">
        <v>596</v>
      </c>
      <c r="N150" s="2">
        <v>3.8</v>
      </c>
      <c r="O150" s="2">
        <v>2</v>
      </c>
      <c r="P150" s="2">
        <v>892</v>
      </c>
      <c r="Q150" s="2">
        <v>0</v>
      </c>
    </row>
    <row r="151" spans="1:17" ht="18.75" customHeight="1">
      <c r="A151" s="1" t="s">
        <v>597</v>
      </c>
      <c r="B151" s="11">
        <v>44711</v>
      </c>
      <c r="C151" s="2" t="s">
        <v>54</v>
      </c>
      <c r="D151" s="2" t="s">
        <v>28</v>
      </c>
      <c r="E151" s="1" t="s">
        <v>598</v>
      </c>
      <c r="F151" s="2" t="s">
        <v>599</v>
      </c>
      <c r="G151" s="2" t="s">
        <v>22</v>
      </c>
      <c r="H151" s="1" t="s">
        <v>600</v>
      </c>
      <c r="I151" s="4">
        <v>179</v>
      </c>
      <c r="J151" s="2">
        <v>91</v>
      </c>
      <c r="K151" s="7">
        <f t="shared" si="2"/>
        <v>16289</v>
      </c>
      <c r="L151" s="2" t="s">
        <v>24</v>
      </c>
      <c r="M151" s="1" t="s">
        <v>601</v>
      </c>
      <c r="N151" s="2">
        <v>4</v>
      </c>
      <c r="O151" s="2">
        <v>239</v>
      </c>
      <c r="P151" s="2">
        <v>0</v>
      </c>
      <c r="Q151" s="2">
        <v>0</v>
      </c>
    </row>
    <row r="152" spans="1:17" ht="18.75" customHeight="1">
      <c r="A152" s="1" t="s">
        <v>602</v>
      </c>
      <c r="B152" s="11">
        <v>44712</v>
      </c>
      <c r="C152" s="2" t="s">
        <v>27</v>
      </c>
      <c r="D152" s="2" t="s">
        <v>28</v>
      </c>
      <c r="E152" s="1" t="s">
        <v>261</v>
      </c>
      <c r="F152" s="2" t="s">
        <v>599</v>
      </c>
      <c r="G152" s="2" t="s">
        <v>22</v>
      </c>
      <c r="H152" s="1" t="s">
        <v>603</v>
      </c>
      <c r="I152" s="4">
        <v>503</v>
      </c>
      <c r="J152" s="2">
        <v>61</v>
      </c>
      <c r="K152" s="7">
        <f t="shared" si="2"/>
        <v>30683</v>
      </c>
      <c r="L152" s="2" t="s">
        <v>24</v>
      </c>
      <c r="M152" s="1" t="s">
        <v>604</v>
      </c>
      <c r="N152" s="2">
        <v>4.2</v>
      </c>
      <c r="O152" s="2">
        <v>359</v>
      </c>
      <c r="P152" s="2">
        <v>0</v>
      </c>
      <c r="Q152" s="2">
        <v>0</v>
      </c>
    </row>
    <row r="153" spans="1:17" ht="18.75" customHeight="1">
      <c r="A153" s="1" t="s">
        <v>605</v>
      </c>
      <c r="B153" s="11">
        <v>44713</v>
      </c>
      <c r="C153" s="2" t="s">
        <v>27</v>
      </c>
      <c r="D153" s="2" t="s">
        <v>28</v>
      </c>
      <c r="E153" s="1" t="s">
        <v>475</v>
      </c>
      <c r="F153" s="2" t="s">
        <v>599</v>
      </c>
      <c r="G153" s="2" t="s">
        <v>22</v>
      </c>
      <c r="H153" s="1" t="s">
        <v>606</v>
      </c>
      <c r="I153" s="4">
        <v>179</v>
      </c>
      <c r="J153" s="2">
        <v>1</v>
      </c>
      <c r="K153" s="7">
        <f t="shared" si="2"/>
        <v>179</v>
      </c>
      <c r="L153" s="2" t="s">
        <v>31</v>
      </c>
      <c r="M153" s="1" t="s">
        <v>607</v>
      </c>
      <c r="N153" s="2">
        <v>4.2</v>
      </c>
      <c r="O153" s="2">
        <v>150</v>
      </c>
      <c r="P153" s="2">
        <v>0</v>
      </c>
      <c r="Q153" s="2">
        <v>0</v>
      </c>
    </row>
    <row r="154" spans="1:17" ht="18.75" customHeight="1">
      <c r="A154" s="1" t="s">
        <v>608</v>
      </c>
      <c r="B154" s="11">
        <v>44714</v>
      </c>
      <c r="C154" s="2" t="s">
        <v>18</v>
      </c>
      <c r="D154" s="2" t="s">
        <v>28</v>
      </c>
      <c r="E154" s="1" t="s">
        <v>363</v>
      </c>
      <c r="F154" s="2" t="s">
        <v>599</v>
      </c>
      <c r="G154" s="2" t="s">
        <v>22</v>
      </c>
      <c r="H154" s="1" t="s">
        <v>609</v>
      </c>
      <c r="I154" s="4">
        <v>719</v>
      </c>
      <c r="J154" s="2">
        <v>93</v>
      </c>
      <c r="K154" s="7">
        <f t="shared" si="2"/>
        <v>66867</v>
      </c>
      <c r="L154" s="2" t="s">
        <v>36</v>
      </c>
      <c r="M154" s="1" t="s">
        <v>610</v>
      </c>
      <c r="N154" s="2">
        <v>4.5</v>
      </c>
      <c r="O154" s="2">
        <v>2749</v>
      </c>
      <c r="P154" s="2">
        <v>0</v>
      </c>
      <c r="Q154" s="2">
        <v>0</v>
      </c>
    </row>
    <row r="155" spans="1:17" ht="18.75" customHeight="1">
      <c r="A155" s="1" t="s">
        <v>611</v>
      </c>
      <c r="B155" s="11">
        <v>44715</v>
      </c>
      <c r="C155" s="2" t="s">
        <v>56</v>
      </c>
      <c r="D155" s="2" t="s">
        <v>28</v>
      </c>
      <c r="E155" s="1" t="s">
        <v>612</v>
      </c>
      <c r="F155" s="2" t="s">
        <v>599</v>
      </c>
      <c r="G155" s="2" t="s">
        <v>22</v>
      </c>
      <c r="H155" s="1" t="s">
        <v>613</v>
      </c>
      <c r="I155" s="4">
        <v>494</v>
      </c>
      <c r="J155" s="2">
        <v>11</v>
      </c>
      <c r="K155" s="7">
        <f t="shared" si="2"/>
        <v>5434</v>
      </c>
      <c r="L155" s="2" t="s">
        <v>24</v>
      </c>
      <c r="M155" s="1" t="s">
        <v>614</v>
      </c>
      <c r="N155" s="2">
        <v>4.3</v>
      </c>
      <c r="O155" s="2">
        <v>344</v>
      </c>
      <c r="P155" s="2">
        <v>0</v>
      </c>
      <c r="Q155" s="2">
        <v>0</v>
      </c>
    </row>
    <row r="156" spans="1:17" ht="18.75" customHeight="1">
      <c r="A156" s="1" t="s">
        <v>615</v>
      </c>
      <c r="B156" s="11">
        <v>44716</v>
      </c>
      <c r="C156" s="2" t="s">
        <v>54</v>
      </c>
      <c r="D156" s="2" t="s">
        <v>28</v>
      </c>
      <c r="E156" s="1" t="s">
        <v>371</v>
      </c>
      <c r="F156" s="2" t="s">
        <v>599</v>
      </c>
      <c r="G156" s="2" t="s">
        <v>22</v>
      </c>
      <c r="H156" s="1" t="s">
        <v>616</v>
      </c>
      <c r="I156" s="4">
        <v>439</v>
      </c>
      <c r="J156" s="2">
        <v>16</v>
      </c>
      <c r="K156" s="7">
        <f t="shared" si="2"/>
        <v>7024</v>
      </c>
      <c r="L156" s="2" t="s">
        <v>31</v>
      </c>
      <c r="M156" s="1" t="s">
        <v>617</v>
      </c>
      <c r="N156" s="2">
        <v>4.3</v>
      </c>
      <c r="O156" s="2">
        <v>344</v>
      </c>
      <c r="P156" s="2">
        <v>1875</v>
      </c>
      <c r="Q156" s="2">
        <v>172</v>
      </c>
    </row>
    <row r="157" spans="1:17" ht="18.75" customHeight="1">
      <c r="A157" s="1" t="s">
        <v>618</v>
      </c>
      <c r="B157" s="11">
        <v>44717</v>
      </c>
      <c r="C157" s="2" t="s">
        <v>27</v>
      </c>
      <c r="D157" s="2" t="s">
        <v>28</v>
      </c>
      <c r="E157" s="1" t="s">
        <v>619</v>
      </c>
      <c r="F157" s="2" t="s">
        <v>620</v>
      </c>
      <c r="G157" s="2" t="s">
        <v>22</v>
      </c>
      <c r="H157" s="1" t="s">
        <v>621</v>
      </c>
      <c r="I157" s="4">
        <v>269</v>
      </c>
      <c r="J157" s="2">
        <v>90</v>
      </c>
      <c r="K157" s="7">
        <f t="shared" si="2"/>
        <v>24210</v>
      </c>
      <c r="L157" s="2" t="s">
        <v>24</v>
      </c>
      <c r="M157" s="1" t="s">
        <v>622</v>
      </c>
      <c r="N157" s="2">
        <v>2</v>
      </c>
      <c r="O157" s="2">
        <v>0</v>
      </c>
      <c r="P157" s="2">
        <v>356</v>
      </c>
      <c r="Q157" s="2">
        <v>356</v>
      </c>
    </row>
    <row r="158" spans="1:17" ht="18.75" customHeight="1">
      <c r="A158" s="1" t="s">
        <v>623</v>
      </c>
      <c r="B158" s="11">
        <v>44718</v>
      </c>
      <c r="C158" t="s">
        <v>60</v>
      </c>
      <c r="D158" s="2" t="s">
        <v>28</v>
      </c>
      <c r="E158" s="1" t="s">
        <v>624</v>
      </c>
      <c r="F158" s="2" t="s">
        <v>625</v>
      </c>
      <c r="G158" s="2" t="s">
        <v>22</v>
      </c>
      <c r="H158" s="1" t="s">
        <v>626</v>
      </c>
      <c r="I158" s="4">
        <v>758</v>
      </c>
      <c r="J158" s="2">
        <v>65</v>
      </c>
      <c r="K158" s="7">
        <f t="shared" si="2"/>
        <v>49270</v>
      </c>
      <c r="L158" s="2" t="s">
        <v>24</v>
      </c>
      <c r="M158" s="1" t="s">
        <v>627</v>
      </c>
      <c r="N158" s="2">
        <v>5</v>
      </c>
      <c r="O158" s="2">
        <v>0</v>
      </c>
      <c r="P158" s="2">
        <v>342</v>
      </c>
      <c r="Q158" s="2">
        <v>504</v>
      </c>
    </row>
    <row r="159" spans="1:17" ht="18.75" customHeight="1">
      <c r="A159" s="1" t="s">
        <v>628</v>
      </c>
      <c r="B159" s="11">
        <v>44719</v>
      </c>
      <c r="C159" s="2" t="s">
        <v>56</v>
      </c>
      <c r="D159" s="2" t="s">
        <v>28</v>
      </c>
      <c r="E159" s="1" t="s">
        <v>428</v>
      </c>
      <c r="F159" s="2" t="s">
        <v>629</v>
      </c>
      <c r="G159" s="2" t="s">
        <v>22</v>
      </c>
      <c r="H159" s="1" t="s">
        <v>630</v>
      </c>
      <c r="I159" s="4">
        <v>599</v>
      </c>
      <c r="J159" s="2">
        <v>81</v>
      </c>
      <c r="K159" s="7">
        <f t="shared" si="2"/>
        <v>48519</v>
      </c>
      <c r="L159" s="2" t="s">
        <v>31</v>
      </c>
      <c r="M159" s="1" t="s">
        <v>631</v>
      </c>
      <c r="N159" s="2">
        <v>3.9</v>
      </c>
      <c r="O159" s="2">
        <v>37</v>
      </c>
      <c r="P159" s="2">
        <v>0</v>
      </c>
      <c r="Q159" s="2">
        <v>0</v>
      </c>
    </row>
    <row r="160" spans="1:17" ht="18.75" customHeight="1">
      <c r="A160" s="1" t="s">
        <v>632</v>
      </c>
      <c r="B160" s="11">
        <v>44720</v>
      </c>
      <c r="C160" s="2" t="s">
        <v>18</v>
      </c>
      <c r="D160" s="2" t="s">
        <v>28</v>
      </c>
      <c r="E160" s="1" t="s">
        <v>29</v>
      </c>
      <c r="F160" s="2" t="s">
        <v>633</v>
      </c>
      <c r="G160" s="2" t="s">
        <v>34</v>
      </c>
      <c r="H160" s="1" t="s">
        <v>634</v>
      </c>
      <c r="I160" s="4">
        <v>2875</v>
      </c>
      <c r="J160" s="2">
        <v>30</v>
      </c>
      <c r="K160" s="7">
        <f t="shared" si="2"/>
        <v>86250</v>
      </c>
      <c r="L160" s="2" t="s">
        <v>36</v>
      </c>
      <c r="M160" s="1" t="s">
        <v>635</v>
      </c>
      <c r="N160" s="2">
        <v>3.8</v>
      </c>
      <c r="O160" s="2">
        <v>3</v>
      </c>
      <c r="P160" s="2">
        <v>0</v>
      </c>
      <c r="Q160" s="2">
        <v>0</v>
      </c>
    </row>
    <row r="161" spans="1:17" ht="18.75" customHeight="1">
      <c r="A161" s="1" t="s">
        <v>636</v>
      </c>
      <c r="B161" s="11">
        <v>44721</v>
      </c>
      <c r="C161" s="2" t="s">
        <v>18</v>
      </c>
      <c r="D161" s="2" t="s">
        <v>28</v>
      </c>
      <c r="E161" s="10" t="s">
        <v>39</v>
      </c>
      <c r="F161" s="2" t="s">
        <v>633</v>
      </c>
      <c r="G161" s="2" t="s">
        <v>22</v>
      </c>
      <c r="H161" s="1" t="s">
        <v>637</v>
      </c>
      <c r="I161" s="4">
        <v>350</v>
      </c>
      <c r="J161" s="2">
        <v>16</v>
      </c>
      <c r="K161" s="7">
        <f t="shared" si="2"/>
        <v>5600</v>
      </c>
      <c r="L161" s="2" t="s">
        <v>24</v>
      </c>
      <c r="M161" s="1" t="s">
        <v>638</v>
      </c>
      <c r="N161" s="2">
        <v>4.4000000000000004</v>
      </c>
      <c r="O161" s="2">
        <v>61</v>
      </c>
      <c r="P161" s="2">
        <v>0</v>
      </c>
      <c r="Q161" s="2">
        <v>0</v>
      </c>
    </row>
    <row r="162" spans="1:17" ht="18.75" customHeight="1">
      <c r="A162" s="1" t="s">
        <v>639</v>
      </c>
      <c r="B162" s="11">
        <v>44722</v>
      </c>
      <c r="C162" s="2" t="s">
        <v>54</v>
      </c>
      <c r="D162" s="2" t="s">
        <v>28</v>
      </c>
      <c r="E162" s="1" t="s">
        <v>226</v>
      </c>
      <c r="F162" s="2" t="s">
        <v>633</v>
      </c>
      <c r="G162" s="2" t="s">
        <v>22</v>
      </c>
      <c r="H162" s="1" t="s">
        <v>640</v>
      </c>
      <c r="I162" s="4">
        <v>350</v>
      </c>
      <c r="J162" s="2">
        <v>23</v>
      </c>
      <c r="K162" s="7">
        <f t="shared" si="2"/>
        <v>8050</v>
      </c>
      <c r="L162" s="2" t="s">
        <v>31</v>
      </c>
      <c r="M162" s="1" t="s">
        <v>641</v>
      </c>
      <c r="N162" s="2">
        <v>4.4000000000000004</v>
      </c>
      <c r="O162" s="2">
        <v>100</v>
      </c>
      <c r="P162" s="2">
        <v>1340</v>
      </c>
      <c r="Q162" s="2">
        <v>154</v>
      </c>
    </row>
    <row r="163" spans="1:17" ht="18.75" customHeight="1">
      <c r="A163" s="1" t="s">
        <v>642</v>
      </c>
      <c r="B163" s="11">
        <v>44723</v>
      </c>
      <c r="C163" s="2" t="s">
        <v>18</v>
      </c>
      <c r="D163" s="2" t="s">
        <v>28</v>
      </c>
      <c r="E163" s="1" t="s">
        <v>643</v>
      </c>
      <c r="F163" s="2" t="s">
        <v>633</v>
      </c>
      <c r="G163" s="2" t="s">
        <v>34</v>
      </c>
      <c r="H163" s="1" t="s">
        <v>644</v>
      </c>
      <c r="I163" s="4">
        <v>2050</v>
      </c>
      <c r="J163" s="2">
        <v>89</v>
      </c>
      <c r="K163" s="7">
        <f t="shared" si="2"/>
        <v>182450</v>
      </c>
      <c r="L163" s="2" t="s">
        <v>24</v>
      </c>
      <c r="M163" s="1" t="s">
        <v>645</v>
      </c>
      <c r="N163" s="2">
        <v>3.9</v>
      </c>
      <c r="O163" s="2">
        <v>8</v>
      </c>
      <c r="P163" s="2">
        <v>386</v>
      </c>
      <c r="Q163" s="2">
        <v>154</v>
      </c>
    </row>
    <row r="164" spans="1:17" ht="18.75" customHeight="1">
      <c r="A164" s="1" t="s">
        <v>646</v>
      </c>
      <c r="B164" s="11">
        <v>44724</v>
      </c>
      <c r="C164" t="s">
        <v>60</v>
      </c>
      <c r="D164" s="2" t="s">
        <v>28</v>
      </c>
      <c r="E164" s="1" t="s">
        <v>411</v>
      </c>
      <c r="F164" s="2" t="s">
        <v>633</v>
      </c>
      <c r="G164" s="2" t="s">
        <v>22</v>
      </c>
      <c r="H164" s="1" t="s">
        <v>647</v>
      </c>
      <c r="I164" s="4">
        <v>295</v>
      </c>
      <c r="J164" s="2">
        <v>55</v>
      </c>
      <c r="K164" s="7">
        <f t="shared" si="2"/>
        <v>16225</v>
      </c>
      <c r="L164" s="2" t="s">
        <v>24</v>
      </c>
      <c r="M164" s="1" t="s">
        <v>648</v>
      </c>
      <c r="N164" s="2">
        <v>3.5</v>
      </c>
      <c r="O164" s="2">
        <v>3</v>
      </c>
      <c r="P164" s="2">
        <v>0</v>
      </c>
      <c r="Q164" s="2">
        <v>0</v>
      </c>
    </row>
    <row r="165" spans="1:17" ht="18.75" customHeight="1">
      <c r="A165" s="1" t="s">
        <v>649</v>
      </c>
      <c r="B165" s="11">
        <v>44725</v>
      </c>
      <c r="C165" s="2" t="s">
        <v>56</v>
      </c>
      <c r="D165" s="2" t="s">
        <v>28</v>
      </c>
      <c r="E165" s="1" t="s">
        <v>650</v>
      </c>
      <c r="F165" s="2" t="s">
        <v>633</v>
      </c>
      <c r="G165" s="2" t="s">
        <v>22</v>
      </c>
      <c r="H165" s="1" t="s">
        <v>651</v>
      </c>
      <c r="I165" s="4">
        <v>1595</v>
      </c>
      <c r="J165" s="2">
        <v>11</v>
      </c>
      <c r="K165" s="7">
        <f t="shared" si="2"/>
        <v>17545</v>
      </c>
      <c r="L165" s="2" t="s">
        <v>31</v>
      </c>
      <c r="M165" s="1" t="s">
        <v>652</v>
      </c>
      <c r="N165" s="2">
        <v>4.2</v>
      </c>
      <c r="O165" s="2">
        <v>310</v>
      </c>
      <c r="P165" s="2">
        <v>47</v>
      </c>
      <c r="Q165" s="2">
        <v>1530</v>
      </c>
    </row>
    <row r="166" spans="1:17" ht="18.75" customHeight="1">
      <c r="A166" s="1" t="s">
        <v>653</v>
      </c>
      <c r="B166" s="11">
        <v>44726</v>
      </c>
      <c r="C166" s="2" t="s">
        <v>18</v>
      </c>
      <c r="D166" s="2" t="s">
        <v>28</v>
      </c>
      <c r="E166" s="1" t="s">
        <v>411</v>
      </c>
      <c r="F166" s="2" t="s">
        <v>633</v>
      </c>
      <c r="G166" s="2" t="s">
        <v>22</v>
      </c>
      <c r="H166" s="1" t="s">
        <v>654</v>
      </c>
      <c r="I166" s="4">
        <v>575</v>
      </c>
      <c r="J166" s="2">
        <v>72</v>
      </c>
      <c r="K166" s="7">
        <f t="shared" si="2"/>
        <v>41400</v>
      </c>
      <c r="L166" s="2" t="s">
        <v>36</v>
      </c>
      <c r="M166" s="1" t="s">
        <v>655</v>
      </c>
      <c r="N166" s="2">
        <v>3.7</v>
      </c>
      <c r="O166" s="2">
        <v>1</v>
      </c>
      <c r="P166" s="2">
        <v>3484</v>
      </c>
      <c r="Q166" s="2">
        <v>154</v>
      </c>
    </row>
    <row r="167" spans="1:17" ht="18.75" customHeight="1">
      <c r="A167" s="1" t="s">
        <v>653</v>
      </c>
      <c r="B167" s="11">
        <v>44727</v>
      </c>
      <c r="C167" s="2" t="s">
        <v>54</v>
      </c>
      <c r="D167" s="2" t="s">
        <v>28</v>
      </c>
      <c r="E167" s="1" t="s">
        <v>656</v>
      </c>
      <c r="F167" s="2" t="s">
        <v>633</v>
      </c>
      <c r="G167" s="2" t="s">
        <v>22</v>
      </c>
      <c r="H167" s="1" t="s">
        <v>654</v>
      </c>
      <c r="I167" s="4">
        <v>575</v>
      </c>
      <c r="J167" s="2">
        <v>52</v>
      </c>
      <c r="K167" s="7">
        <f t="shared" si="2"/>
        <v>29900</v>
      </c>
      <c r="L167" s="2" t="s">
        <v>24</v>
      </c>
      <c r="M167" s="1" t="s">
        <v>655</v>
      </c>
      <c r="N167" s="2">
        <v>3.7</v>
      </c>
      <c r="O167" s="2">
        <v>1</v>
      </c>
      <c r="P167" s="2">
        <v>0</v>
      </c>
      <c r="Q167" s="2">
        <v>0</v>
      </c>
    </row>
    <row r="168" spans="1:17" ht="18.75" customHeight="1">
      <c r="A168" s="1" t="s">
        <v>657</v>
      </c>
      <c r="B168" s="11">
        <v>44728</v>
      </c>
      <c r="C168" s="2" t="s">
        <v>18</v>
      </c>
      <c r="D168" s="2" t="s">
        <v>28</v>
      </c>
      <c r="E168" s="10" t="s">
        <v>39</v>
      </c>
      <c r="F168" s="2" t="s">
        <v>633</v>
      </c>
      <c r="G168" s="2" t="s">
        <v>22</v>
      </c>
      <c r="H168" s="1" t="s">
        <v>658</v>
      </c>
      <c r="I168" s="4">
        <v>375</v>
      </c>
      <c r="J168" s="2">
        <v>16</v>
      </c>
      <c r="K168" s="7">
        <f t="shared" si="2"/>
        <v>6000</v>
      </c>
      <c r="L168" s="2" t="s">
        <v>31</v>
      </c>
      <c r="M168" s="1" t="s">
        <v>659</v>
      </c>
      <c r="N168" s="2">
        <v>4.4000000000000004</v>
      </c>
      <c r="O168" s="2">
        <v>47</v>
      </c>
      <c r="P168" s="2">
        <v>0</v>
      </c>
      <c r="Q168" s="2">
        <v>0</v>
      </c>
    </row>
    <row r="169" spans="1:17" ht="18.75" customHeight="1">
      <c r="A169" s="1" t="s">
        <v>660</v>
      </c>
      <c r="B169" s="11">
        <v>44729</v>
      </c>
      <c r="C169" s="2" t="s">
        <v>54</v>
      </c>
      <c r="D169" s="2" t="s">
        <v>28</v>
      </c>
      <c r="E169" s="1" t="s">
        <v>661</v>
      </c>
      <c r="F169" s="2" t="s">
        <v>633</v>
      </c>
      <c r="G169" s="2" t="s">
        <v>22</v>
      </c>
      <c r="H169" s="1" t="s">
        <v>662</v>
      </c>
      <c r="I169" s="4">
        <v>1549</v>
      </c>
      <c r="J169" s="2">
        <v>29</v>
      </c>
      <c r="K169" s="7">
        <f t="shared" si="2"/>
        <v>44921</v>
      </c>
      <c r="L169" s="2" t="s">
        <v>24</v>
      </c>
      <c r="M169" s="1" t="s">
        <v>663</v>
      </c>
      <c r="N169" s="2">
        <v>4.4000000000000004</v>
      </c>
      <c r="O169" s="2">
        <v>15</v>
      </c>
      <c r="P169" s="2">
        <v>661</v>
      </c>
      <c r="Q169" s="2">
        <v>169</v>
      </c>
    </row>
    <row r="170" spans="1:17" ht="18.75" customHeight="1">
      <c r="A170" s="1" t="s">
        <v>664</v>
      </c>
      <c r="B170" s="11">
        <v>44730</v>
      </c>
      <c r="C170" s="2" t="s">
        <v>56</v>
      </c>
      <c r="D170" s="2" t="s">
        <v>28</v>
      </c>
      <c r="E170" s="10" t="s">
        <v>39</v>
      </c>
      <c r="F170" s="2" t="s">
        <v>665</v>
      </c>
      <c r="G170" s="2" t="s">
        <v>22</v>
      </c>
      <c r="H170" s="1" t="s">
        <v>666</v>
      </c>
      <c r="I170" s="4">
        <v>213</v>
      </c>
      <c r="J170" s="2">
        <v>62</v>
      </c>
      <c r="K170" s="7">
        <f t="shared" si="2"/>
        <v>13206</v>
      </c>
      <c r="L170" s="2" t="s">
        <v>24</v>
      </c>
      <c r="M170" s="1" t="s">
        <v>667</v>
      </c>
      <c r="N170" s="2">
        <v>4.2</v>
      </c>
      <c r="O170" s="2">
        <v>1</v>
      </c>
      <c r="P170" s="2">
        <v>0</v>
      </c>
      <c r="Q170" s="2">
        <v>0</v>
      </c>
    </row>
    <row r="171" spans="1:17" ht="18.75" customHeight="1">
      <c r="A171" s="1" t="s">
        <v>668</v>
      </c>
      <c r="B171" s="11">
        <v>44731</v>
      </c>
      <c r="C171" s="2" t="s">
        <v>18</v>
      </c>
      <c r="D171" s="2" t="s">
        <v>28</v>
      </c>
      <c r="E171" s="1" t="s">
        <v>359</v>
      </c>
      <c r="F171" s="2" t="s">
        <v>669</v>
      </c>
      <c r="G171" s="2" t="s">
        <v>22</v>
      </c>
      <c r="H171" s="1" t="s">
        <v>670</v>
      </c>
      <c r="I171" s="4">
        <v>135</v>
      </c>
      <c r="J171" s="2">
        <v>90</v>
      </c>
      <c r="K171" s="7">
        <f t="shared" si="2"/>
        <v>12150</v>
      </c>
      <c r="L171" s="2" t="s">
        <v>31</v>
      </c>
      <c r="M171" s="1" t="s">
        <v>671</v>
      </c>
      <c r="N171" s="2">
        <v>4.4000000000000004</v>
      </c>
      <c r="O171" s="2">
        <v>116</v>
      </c>
      <c r="P171" s="2">
        <v>0</v>
      </c>
      <c r="Q171" s="2">
        <v>0</v>
      </c>
    </row>
    <row r="172" spans="1:17" ht="18.75" customHeight="1">
      <c r="A172" s="1" t="s">
        <v>672</v>
      </c>
      <c r="B172" s="11">
        <v>44732</v>
      </c>
      <c r="C172" s="2" t="s">
        <v>27</v>
      </c>
      <c r="D172" s="2" t="s">
        <v>28</v>
      </c>
      <c r="E172" s="1" t="s">
        <v>673</v>
      </c>
      <c r="F172" s="2" t="s">
        <v>669</v>
      </c>
      <c r="G172" s="2" t="s">
        <v>22</v>
      </c>
      <c r="H172" s="1" t="s">
        <v>674</v>
      </c>
      <c r="I172" s="4">
        <v>79</v>
      </c>
      <c r="J172" s="2">
        <v>14</v>
      </c>
      <c r="K172" s="7">
        <f t="shared" si="2"/>
        <v>1106</v>
      </c>
      <c r="L172" s="2" t="s">
        <v>36</v>
      </c>
      <c r="M172" s="1" t="s">
        <v>675</v>
      </c>
      <c r="N172" s="2">
        <v>4.4000000000000004</v>
      </c>
      <c r="O172" s="2">
        <v>32</v>
      </c>
      <c r="P172" s="2">
        <v>539</v>
      </c>
      <c r="Q172" s="2">
        <v>0</v>
      </c>
    </row>
    <row r="173" spans="1:17" ht="18.75" customHeight="1">
      <c r="A173" s="1" t="s">
        <v>676</v>
      </c>
      <c r="B173" s="11">
        <v>44733</v>
      </c>
      <c r="C173" t="s">
        <v>60</v>
      </c>
      <c r="D173" s="2" t="s">
        <v>28</v>
      </c>
      <c r="E173" s="1" t="s">
        <v>677</v>
      </c>
      <c r="F173" s="2" t="s">
        <v>669</v>
      </c>
      <c r="G173" s="2" t="s">
        <v>22</v>
      </c>
      <c r="H173" s="1" t="s">
        <v>678</v>
      </c>
      <c r="I173" s="4">
        <v>99</v>
      </c>
      <c r="J173" s="2">
        <v>88</v>
      </c>
      <c r="K173" s="7">
        <f t="shared" si="2"/>
        <v>8712</v>
      </c>
      <c r="L173" s="2" t="s">
        <v>24</v>
      </c>
      <c r="M173" s="1" t="s">
        <v>679</v>
      </c>
      <c r="N173" s="2">
        <v>4.4000000000000004</v>
      </c>
      <c r="O173" s="2">
        <v>1157</v>
      </c>
      <c r="P173" s="2">
        <v>0</v>
      </c>
      <c r="Q173" s="2">
        <v>0</v>
      </c>
    </row>
    <row r="174" spans="1:17" ht="18.75" customHeight="1">
      <c r="A174" s="1" t="s">
        <v>680</v>
      </c>
      <c r="B174" s="11">
        <v>44734</v>
      </c>
      <c r="C174" t="s">
        <v>60</v>
      </c>
      <c r="D174" s="2" t="s">
        <v>28</v>
      </c>
      <c r="E174" s="1" t="s">
        <v>681</v>
      </c>
      <c r="F174" s="2" t="s">
        <v>669</v>
      </c>
      <c r="G174" s="2" t="s">
        <v>22</v>
      </c>
      <c r="H174" s="1" t="s">
        <v>682</v>
      </c>
      <c r="I174" s="4">
        <v>80</v>
      </c>
      <c r="J174" s="2">
        <v>41</v>
      </c>
      <c r="K174" s="7">
        <f t="shared" si="2"/>
        <v>3280</v>
      </c>
      <c r="L174" s="2" t="s">
        <v>31</v>
      </c>
      <c r="M174" s="1" t="s">
        <v>683</v>
      </c>
      <c r="N174" s="2">
        <v>4.3</v>
      </c>
      <c r="O174" s="2">
        <v>197</v>
      </c>
      <c r="P174" s="2">
        <v>872</v>
      </c>
      <c r="Q174" s="2">
        <v>146</v>
      </c>
    </row>
    <row r="175" spans="1:17" ht="18.75" customHeight="1">
      <c r="A175" s="1" t="s">
        <v>684</v>
      </c>
      <c r="B175" s="11">
        <v>44735</v>
      </c>
      <c r="C175" s="2" t="s">
        <v>54</v>
      </c>
      <c r="D175" s="2" t="s">
        <v>28</v>
      </c>
      <c r="E175" s="1" t="s">
        <v>685</v>
      </c>
      <c r="F175" s="2" t="s">
        <v>669</v>
      </c>
      <c r="G175" s="2" t="s">
        <v>22</v>
      </c>
      <c r="H175" s="1" t="s">
        <v>686</v>
      </c>
      <c r="I175" s="4">
        <v>150</v>
      </c>
      <c r="J175" s="2">
        <v>64</v>
      </c>
      <c r="K175" s="7">
        <f t="shared" si="2"/>
        <v>9600</v>
      </c>
      <c r="L175" s="2" t="s">
        <v>24</v>
      </c>
      <c r="M175" s="1" t="s">
        <v>687</v>
      </c>
      <c r="N175" s="2">
        <v>4.4000000000000004</v>
      </c>
      <c r="O175" s="2">
        <v>1907</v>
      </c>
      <c r="P175" s="2">
        <v>0</v>
      </c>
      <c r="Q175" s="2">
        <v>0</v>
      </c>
    </row>
    <row r="176" spans="1:17" ht="18.75" customHeight="1">
      <c r="A176" s="1" t="s">
        <v>688</v>
      </c>
      <c r="B176" s="11">
        <v>44736</v>
      </c>
      <c r="C176" s="2" t="s">
        <v>54</v>
      </c>
      <c r="D176" s="2" t="s">
        <v>28</v>
      </c>
      <c r="E176" s="1" t="s">
        <v>689</v>
      </c>
      <c r="F176" s="2" t="s">
        <v>690</v>
      </c>
      <c r="G176" s="2" t="s">
        <v>22</v>
      </c>
      <c r="H176" s="1" t="s">
        <v>691</v>
      </c>
      <c r="I176" s="4">
        <v>80</v>
      </c>
      <c r="J176" s="2">
        <v>29</v>
      </c>
      <c r="K176" s="7">
        <f t="shared" si="2"/>
        <v>2320</v>
      </c>
      <c r="L176" s="2" t="s">
        <v>24</v>
      </c>
      <c r="M176" s="1" t="s">
        <v>692</v>
      </c>
      <c r="N176" s="2">
        <v>4.2</v>
      </c>
      <c r="O176" s="2">
        <v>7</v>
      </c>
      <c r="P176" s="2">
        <v>156</v>
      </c>
      <c r="Q176" s="2">
        <v>45</v>
      </c>
    </row>
    <row r="177" spans="1:17" ht="18.75" customHeight="1">
      <c r="A177" s="1" t="s">
        <v>693</v>
      </c>
      <c r="B177" s="11">
        <v>44737</v>
      </c>
      <c r="C177" s="2" t="s">
        <v>18</v>
      </c>
      <c r="D177" s="2" t="s">
        <v>28</v>
      </c>
      <c r="E177" s="10" t="s">
        <v>39</v>
      </c>
      <c r="F177" s="2" t="s">
        <v>694</v>
      </c>
      <c r="G177" s="2" t="s">
        <v>22</v>
      </c>
      <c r="H177" s="1" t="s">
        <v>695</v>
      </c>
      <c r="I177" s="4">
        <v>179</v>
      </c>
      <c r="J177" s="2">
        <v>23</v>
      </c>
      <c r="K177" s="7">
        <f t="shared" si="2"/>
        <v>4117</v>
      </c>
      <c r="L177" s="2" t="s">
        <v>31</v>
      </c>
      <c r="M177" s="1" t="s">
        <v>696</v>
      </c>
      <c r="N177" s="2">
        <v>4.5</v>
      </c>
      <c r="O177" s="2">
        <v>47</v>
      </c>
      <c r="P177" s="2">
        <v>0</v>
      </c>
      <c r="Q177" s="2">
        <v>0</v>
      </c>
    </row>
    <row r="178" spans="1:17" ht="18.75" customHeight="1">
      <c r="A178" s="1" t="s">
        <v>697</v>
      </c>
      <c r="B178" s="11">
        <v>44738</v>
      </c>
      <c r="C178" s="2" t="s">
        <v>27</v>
      </c>
      <c r="D178" s="2" t="s">
        <v>28</v>
      </c>
      <c r="E178" s="1" t="s">
        <v>698</v>
      </c>
      <c r="F178" s="2" t="s">
        <v>699</v>
      </c>
      <c r="G178" s="2" t="s">
        <v>34</v>
      </c>
      <c r="H178" s="1" t="s">
        <v>700</v>
      </c>
      <c r="I178" s="4">
        <v>5650</v>
      </c>
      <c r="J178" s="2">
        <v>14</v>
      </c>
      <c r="K178" s="7">
        <f t="shared" si="2"/>
        <v>79100</v>
      </c>
      <c r="L178" s="2" t="s">
        <v>36</v>
      </c>
      <c r="M178" s="1" t="s">
        <v>700</v>
      </c>
      <c r="N178" s="2">
        <v>4.7</v>
      </c>
      <c r="O178" s="2">
        <v>4</v>
      </c>
      <c r="P178" s="2">
        <v>598</v>
      </c>
      <c r="Q178" s="2">
        <v>78</v>
      </c>
    </row>
    <row r="179" spans="1:17" ht="18.75" customHeight="1">
      <c r="A179" s="1" t="s">
        <v>701</v>
      </c>
      <c r="B179" s="11">
        <v>44739</v>
      </c>
      <c r="C179" s="2" t="s">
        <v>56</v>
      </c>
      <c r="D179" s="2" t="s">
        <v>28</v>
      </c>
      <c r="E179" s="1" t="s">
        <v>363</v>
      </c>
      <c r="F179" s="2" t="s">
        <v>699</v>
      </c>
      <c r="G179" s="2" t="s">
        <v>34</v>
      </c>
      <c r="H179" s="1" t="s">
        <v>702</v>
      </c>
      <c r="I179" s="4">
        <v>2750</v>
      </c>
      <c r="J179" s="2">
        <v>50</v>
      </c>
      <c r="K179" s="7">
        <f t="shared" si="2"/>
        <v>137500</v>
      </c>
      <c r="L179" s="2" t="s">
        <v>24</v>
      </c>
      <c r="M179" s="1" t="s">
        <v>703</v>
      </c>
      <c r="N179" s="2">
        <v>4.2</v>
      </c>
      <c r="O179" s="2">
        <v>3</v>
      </c>
      <c r="P179" s="2">
        <v>828</v>
      </c>
      <c r="Q179" s="2">
        <v>78</v>
      </c>
    </row>
    <row r="180" spans="1:17" ht="18.75" customHeight="1">
      <c r="A180" s="1" t="s">
        <v>701</v>
      </c>
      <c r="B180" s="11">
        <v>44740</v>
      </c>
      <c r="C180" s="2" t="s">
        <v>54</v>
      </c>
      <c r="D180" s="2" t="s">
        <v>28</v>
      </c>
      <c r="E180" s="1" t="s">
        <v>363</v>
      </c>
      <c r="F180" s="2" t="s">
        <v>699</v>
      </c>
      <c r="G180" s="2" t="s">
        <v>34</v>
      </c>
      <c r="H180" s="1" t="s">
        <v>702</v>
      </c>
      <c r="I180" s="4">
        <v>2750</v>
      </c>
      <c r="J180" s="2">
        <v>56</v>
      </c>
      <c r="K180" s="7">
        <f t="shared" si="2"/>
        <v>154000</v>
      </c>
      <c r="L180" s="2" t="s">
        <v>31</v>
      </c>
      <c r="M180" s="1" t="s">
        <v>703</v>
      </c>
      <c r="N180" s="2">
        <v>4.4000000000000004</v>
      </c>
      <c r="O180" s="2">
        <v>2</v>
      </c>
      <c r="P180" s="2">
        <v>0</v>
      </c>
      <c r="Q180" s="2">
        <v>0</v>
      </c>
    </row>
    <row r="181" spans="1:17" ht="18.75" customHeight="1">
      <c r="A181" s="1" t="s">
        <v>704</v>
      </c>
      <c r="B181" s="11">
        <v>44741</v>
      </c>
      <c r="C181" s="2" t="s">
        <v>18</v>
      </c>
      <c r="D181" s="2" t="s">
        <v>28</v>
      </c>
      <c r="E181" s="1" t="s">
        <v>326</v>
      </c>
      <c r="F181" s="2" t="s">
        <v>705</v>
      </c>
      <c r="G181" s="2" t="s">
        <v>22</v>
      </c>
      <c r="H181" s="1" t="s">
        <v>706</v>
      </c>
      <c r="I181" s="4">
        <v>1500</v>
      </c>
      <c r="J181" s="2">
        <v>75</v>
      </c>
      <c r="K181" s="7">
        <f t="shared" si="2"/>
        <v>112500</v>
      </c>
      <c r="L181" s="2" t="s">
        <v>24</v>
      </c>
      <c r="M181" s="1" t="s">
        <v>707</v>
      </c>
      <c r="N181" s="2">
        <v>4.5</v>
      </c>
      <c r="O181" s="2">
        <v>1</v>
      </c>
      <c r="P181" s="2">
        <v>0</v>
      </c>
      <c r="Q181" s="2">
        <v>14</v>
      </c>
    </row>
    <row r="182" spans="1:17" ht="18.75" customHeight="1">
      <c r="A182" s="1" t="s">
        <v>708</v>
      </c>
      <c r="B182" s="11">
        <v>44742</v>
      </c>
      <c r="C182" s="2" t="s">
        <v>18</v>
      </c>
      <c r="D182" s="2" t="s">
        <v>28</v>
      </c>
      <c r="E182" s="1" t="s">
        <v>261</v>
      </c>
      <c r="F182" s="2" t="s">
        <v>709</v>
      </c>
      <c r="G182" s="2" t="s">
        <v>22</v>
      </c>
      <c r="H182" s="1" t="s">
        <v>710</v>
      </c>
      <c r="I182" s="4">
        <v>560</v>
      </c>
      <c r="J182" s="2">
        <v>9</v>
      </c>
      <c r="K182" s="7">
        <f t="shared" si="2"/>
        <v>5040</v>
      </c>
      <c r="L182" s="2" t="s">
        <v>24</v>
      </c>
      <c r="M182" s="1" t="s">
        <v>711</v>
      </c>
      <c r="N182" s="2">
        <v>3.8</v>
      </c>
      <c r="O182" s="2">
        <v>3</v>
      </c>
      <c r="P182" s="2">
        <v>436</v>
      </c>
      <c r="Q182" s="2">
        <v>89</v>
      </c>
    </row>
    <row r="183" spans="1:17" ht="18.75" customHeight="1">
      <c r="A183" s="1" t="s">
        <v>712</v>
      </c>
      <c r="B183" s="11">
        <v>44743</v>
      </c>
      <c r="C183" s="2" t="s">
        <v>27</v>
      </c>
      <c r="D183" s="2" t="s">
        <v>28</v>
      </c>
      <c r="E183" s="1" t="s">
        <v>713</v>
      </c>
      <c r="F183" s="2" t="s">
        <v>714</v>
      </c>
      <c r="G183" s="2" t="s">
        <v>22</v>
      </c>
      <c r="H183" s="1" t="s">
        <v>715</v>
      </c>
      <c r="I183" s="4">
        <v>1400</v>
      </c>
      <c r="J183" s="2">
        <v>13</v>
      </c>
      <c r="K183" s="7">
        <f t="shared" si="2"/>
        <v>18200</v>
      </c>
      <c r="L183" s="2" t="s">
        <v>31</v>
      </c>
      <c r="M183" s="1" t="s">
        <v>714</v>
      </c>
      <c r="N183" s="2">
        <v>3.9</v>
      </c>
      <c r="O183" s="2">
        <v>22</v>
      </c>
      <c r="P183" s="2">
        <v>0</v>
      </c>
      <c r="Q183" s="2">
        <v>0</v>
      </c>
    </row>
    <row r="184" spans="1:17" ht="18.75" customHeight="1">
      <c r="A184" s="1" t="s">
        <v>716</v>
      </c>
      <c r="B184" s="11">
        <v>44744</v>
      </c>
      <c r="C184" s="2" t="s">
        <v>56</v>
      </c>
      <c r="D184" s="2" t="s">
        <v>28</v>
      </c>
      <c r="E184" s="1" t="s">
        <v>717</v>
      </c>
      <c r="F184" s="2" t="s">
        <v>718</v>
      </c>
      <c r="G184" s="2" t="s">
        <v>22</v>
      </c>
      <c r="H184" s="1" t="s">
        <v>719</v>
      </c>
      <c r="I184" s="4">
        <v>25</v>
      </c>
      <c r="J184" s="2">
        <v>82</v>
      </c>
      <c r="K184" s="7">
        <f t="shared" si="2"/>
        <v>2050</v>
      </c>
      <c r="L184" s="2" t="s">
        <v>36</v>
      </c>
      <c r="M184" s="1" t="s">
        <v>720</v>
      </c>
      <c r="N184" s="2">
        <v>4.4000000000000004</v>
      </c>
      <c r="O184" s="2">
        <v>70</v>
      </c>
      <c r="P184" s="2">
        <v>286</v>
      </c>
      <c r="Q184" s="2">
        <v>57</v>
      </c>
    </row>
    <row r="185" spans="1:17" ht="18.75" customHeight="1">
      <c r="A185" s="1" t="s">
        <v>721</v>
      </c>
      <c r="B185" s="11">
        <v>44745</v>
      </c>
      <c r="C185" s="2" t="s">
        <v>27</v>
      </c>
      <c r="D185" s="2" t="s">
        <v>28</v>
      </c>
      <c r="E185" s="1" t="s">
        <v>248</v>
      </c>
      <c r="F185" s="2" t="s">
        <v>722</v>
      </c>
      <c r="G185" s="2" t="s">
        <v>22</v>
      </c>
      <c r="H185" s="1" t="s">
        <v>723</v>
      </c>
      <c r="I185" s="4">
        <v>110</v>
      </c>
      <c r="J185" s="2">
        <v>99</v>
      </c>
      <c r="K185" s="7">
        <f t="shared" si="2"/>
        <v>10890</v>
      </c>
      <c r="L185" s="2" t="s">
        <v>24</v>
      </c>
      <c r="M185" s="1" t="s">
        <v>724</v>
      </c>
      <c r="N185" s="2">
        <v>4.2</v>
      </c>
      <c r="O185" s="2">
        <v>2</v>
      </c>
      <c r="P185" s="2">
        <v>1289</v>
      </c>
      <c r="Q185" s="2">
        <v>17</v>
      </c>
    </row>
    <row r="186" spans="1:17" ht="18.75" customHeight="1">
      <c r="A186" s="1" t="s">
        <v>725</v>
      </c>
      <c r="B186" s="11">
        <v>44746</v>
      </c>
      <c r="C186" s="2" t="s">
        <v>56</v>
      </c>
      <c r="D186" s="2" t="s">
        <v>28</v>
      </c>
      <c r="E186" s="1" t="s">
        <v>359</v>
      </c>
      <c r="F186" s="2" t="s">
        <v>722</v>
      </c>
      <c r="G186" s="2" t="s">
        <v>34</v>
      </c>
      <c r="H186" s="1" t="s">
        <v>726</v>
      </c>
      <c r="I186" s="4">
        <v>450</v>
      </c>
      <c r="J186" s="2">
        <v>83</v>
      </c>
      <c r="K186" s="7">
        <f t="shared" si="2"/>
        <v>37350</v>
      </c>
      <c r="L186" s="2" t="s">
        <v>31</v>
      </c>
      <c r="M186" s="1" t="s">
        <v>727</v>
      </c>
      <c r="N186" s="2">
        <v>3</v>
      </c>
      <c r="O186" s="2">
        <v>2</v>
      </c>
      <c r="P186" s="2">
        <v>1530</v>
      </c>
      <c r="Q186" s="2">
        <v>17</v>
      </c>
    </row>
    <row r="187" spans="1:17" ht="18.75" customHeight="1">
      <c r="A187" s="3" t="s">
        <v>728</v>
      </c>
      <c r="B187" s="11">
        <v>44747</v>
      </c>
      <c r="C187" s="2" t="s">
        <v>27</v>
      </c>
      <c r="D187" s="2" t="s">
        <v>28</v>
      </c>
      <c r="E187" s="1" t="s">
        <v>513</v>
      </c>
      <c r="F187" s="2" t="s">
        <v>729</v>
      </c>
      <c r="G187" s="2" t="s">
        <v>22</v>
      </c>
      <c r="H187" s="1" t="s">
        <v>730</v>
      </c>
      <c r="I187" s="4">
        <v>350</v>
      </c>
      <c r="J187" s="2">
        <v>18</v>
      </c>
      <c r="K187" s="7">
        <f t="shared" si="2"/>
        <v>6300</v>
      </c>
      <c r="L187" s="2" t="s">
        <v>24</v>
      </c>
      <c r="M187" s="1" t="s">
        <v>731</v>
      </c>
      <c r="N187" s="2">
        <v>4</v>
      </c>
      <c r="O187" s="2">
        <v>2</v>
      </c>
      <c r="P187" s="2">
        <v>1080</v>
      </c>
      <c r="Q187" s="2">
        <v>0</v>
      </c>
    </row>
    <row r="188" spans="1:17" ht="18.75" customHeight="1">
      <c r="A188" s="1" t="s">
        <v>732</v>
      </c>
      <c r="B188" s="11">
        <v>44748</v>
      </c>
      <c r="C188" s="2" t="s">
        <v>54</v>
      </c>
      <c r="D188" s="2" t="s">
        <v>28</v>
      </c>
      <c r="E188" s="1" t="s">
        <v>457</v>
      </c>
      <c r="F188" s="2" t="s">
        <v>733</v>
      </c>
      <c r="G188" s="2" t="s">
        <v>22</v>
      </c>
      <c r="H188" s="1" t="s">
        <v>734</v>
      </c>
      <c r="I188" s="4">
        <v>48</v>
      </c>
      <c r="J188" s="2">
        <v>24</v>
      </c>
      <c r="K188" s="7">
        <f t="shared" si="2"/>
        <v>1152</v>
      </c>
      <c r="L188" s="2" t="s">
        <v>24</v>
      </c>
      <c r="M188" s="1" t="s">
        <v>735</v>
      </c>
      <c r="N188" s="2">
        <v>2.7</v>
      </c>
      <c r="O188" s="2">
        <v>7</v>
      </c>
      <c r="P188" s="2">
        <v>0</v>
      </c>
      <c r="Q188" s="2">
        <v>0</v>
      </c>
    </row>
    <row r="189" spans="1:17" ht="18.75" customHeight="1">
      <c r="A189" s="1" t="s">
        <v>736</v>
      </c>
      <c r="B189" s="11">
        <v>44749</v>
      </c>
      <c r="C189" t="s">
        <v>60</v>
      </c>
      <c r="D189" s="2" t="s">
        <v>28</v>
      </c>
      <c r="E189" s="1" t="s">
        <v>737</v>
      </c>
      <c r="F189" s="2" t="s">
        <v>738</v>
      </c>
      <c r="G189" s="2" t="s">
        <v>22</v>
      </c>
      <c r="H189" s="1" t="s">
        <v>739</v>
      </c>
      <c r="I189" s="4">
        <v>5400</v>
      </c>
      <c r="J189" s="2">
        <v>58</v>
      </c>
      <c r="K189" s="7">
        <f t="shared" si="2"/>
        <v>313200</v>
      </c>
      <c r="L189" s="2" t="s">
        <v>31</v>
      </c>
      <c r="M189" s="1" t="s">
        <v>740</v>
      </c>
      <c r="N189" s="2">
        <v>3</v>
      </c>
      <c r="O189" s="2">
        <v>12</v>
      </c>
      <c r="P189" s="2">
        <v>168</v>
      </c>
      <c r="Q189" s="2">
        <v>0</v>
      </c>
    </row>
    <row r="190" spans="1:17" ht="18.75" customHeight="1">
      <c r="A190" s="1" t="s">
        <v>741</v>
      </c>
      <c r="B190" s="11">
        <v>44750</v>
      </c>
      <c r="C190" s="2" t="s">
        <v>54</v>
      </c>
      <c r="D190" s="2" t="s">
        <v>28</v>
      </c>
      <c r="E190" s="10" t="s">
        <v>39</v>
      </c>
      <c r="F190" s="2" t="s">
        <v>738</v>
      </c>
      <c r="G190" s="2" t="s">
        <v>22</v>
      </c>
      <c r="H190" s="1" t="s">
        <v>742</v>
      </c>
      <c r="I190" s="4">
        <v>5400</v>
      </c>
      <c r="J190" s="2">
        <v>10</v>
      </c>
      <c r="K190" s="7">
        <f t="shared" si="2"/>
        <v>54000</v>
      </c>
      <c r="L190" s="2" t="s">
        <v>36</v>
      </c>
      <c r="M190" s="1" t="s">
        <v>743</v>
      </c>
      <c r="N190" s="2">
        <v>5</v>
      </c>
      <c r="O190" s="2">
        <v>0</v>
      </c>
      <c r="P190" s="2">
        <v>0</v>
      </c>
      <c r="Q190" s="2">
        <v>0</v>
      </c>
    </row>
    <row r="191" spans="1:17" ht="18.75" customHeight="1">
      <c r="A191" s="1" t="s">
        <v>744</v>
      </c>
      <c r="B191" s="11">
        <v>44751</v>
      </c>
      <c r="C191" t="s">
        <v>60</v>
      </c>
      <c r="D191" s="2" t="s">
        <v>19</v>
      </c>
      <c r="E191" s="1" t="s">
        <v>318</v>
      </c>
      <c r="F191" s="2" t="s">
        <v>745</v>
      </c>
      <c r="G191" s="2" t="s">
        <v>22</v>
      </c>
      <c r="H191" s="1" t="s">
        <v>746</v>
      </c>
      <c r="I191" s="4">
        <v>6125</v>
      </c>
      <c r="J191" s="2">
        <v>56</v>
      </c>
      <c r="K191" s="7">
        <f t="shared" si="2"/>
        <v>343000</v>
      </c>
      <c r="L191" s="2" t="s">
        <v>24</v>
      </c>
      <c r="M191" s="1" t="s">
        <v>747</v>
      </c>
      <c r="N191" s="2">
        <v>4.7</v>
      </c>
      <c r="O191" s="2">
        <v>3</v>
      </c>
      <c r="P191" s="2">
        <v>622</v>
      </c>
      <c r="Q191" s="2">
        <v>100</v>
      </c>
    </row>
    <row r="192" spans="1:17" ht="18.75" customHeight="1">
      <c r="A192" s="1" t="s">
        <v>748</v>
      </c>
      <c r="B192" s="11">
        <v>44752</v>
      </c>
      <c r="C192" t="s">
        <v>60</v>
      </c>
      <c r="D192" s="2" t="s">
        <v>28</v>
      </c>
      <c r="E192" s="1" t="s">
        <v>276</v>
      </c>
      <c r="F192" s="2" t="s">
        <v>745</v>
      </c>
      <c r="G192" s="2" t="s">
        <v>22</v>
      </c>
      <c r="H192" s="1" t="s">
        <v>749</v>
      </c>
      <c r="I192" s="4">
        <v>3250</v>
      </c>
      <c r="J192" s="2">
        <v>90</v>
      </c>
      <c r="K192" s="7">
        <f t="shared" si="2"/>
        <v>292500</v>
      </c>
      <c r="L192" s="2" t="s">
        <v>31</v>
      </c>
      <c r="M192" s="1" t="s">
        <v>750</v>
      </c>
      <c r="N192" s="2">
        <v>4.5</v>
      </c>
      <c r="O192" s="2">
        <v>1</v>
      </c>
      <c r="P192" s="2">
        <v>0</v>
      </c>
      <c r="Q192" s="2">
        <v>0</v>
      </c>
    </row>
    <row r="193" spans="1:17" ht="18.75" customHeight="1">
      <c r="A193" s="1" t="s">
        <v>748</v>
      </c>
      <c r="B193" s="11">
        <v>44753</v>
      </c>
      <c r="C193" s="2" t="s">
        <v>54</v>
      </c>
      <c r="D193" s="2" t="s">
        <v>28</v>
      </c>
      <c r="E193" s="1" t="s">
        <v>492</v>
      </c>
      <c r="F193" s="2" t="s">
        <v>745</v>
      </c>
      <c r="G193" s="2" t="s">
        <v>22</v>
      </c>
      <c r="H193" s="1" t="s">
        <v>749</v>
      </c>
      <c r="I193" s="4">
        <v>3250</v>
      </c>
      <c r="J193" s="2">
        <v>44</v>
      </c>
      <c r="K193" s="7">
        <f t="shared" si="2"/>
        <v>143000</v>
      </c>
      <c r="L193" s="2" t="s">
        <v>24</v>
      </c>
      <c r="M193" s="1" t="s">
        <v>750</v>
      </c>
      <c r="N193" s="2">
        <v>4.5</v>
      </c>
      <c r="O193" s="2">
        <v>1</v>
      </c>
      <c r="P193" s="2">
        <v>0</v>
      </c>
      <c r="Q193" s="2">
        <v>0</v>
      </c>
    </row>
    <row r="194" spans="1:17" ht="18.75" customHeight="1">
      <c r="A194" s="1" t="s">
        <v>751</v>
      </c>
      <c r="B194" s="11">
        <v>44754</v>
      </c>
      <c r="C194" t="s">
        <v>60</v>
      </c>
      <c r="D194" s="2" t="s">
        <v>19</v>
      </c>
      <c r="E194" s="1" t="s">
        <v>261</v>
      </c>
      <c r="F194" s="2" t="s">
        <v>745</v>
      </c>
      <c r="G194" s="2" t="s">
        <v>22</v>
      </c>
      <c r="H194" s="1" t="s">
        <v>752</v>
      </c>
      <c r="I194" s="4">
        <v>4775</v>
      </c>
      <c r="J194" s="2">
        <v>88</v>
      </c>
      <c r="K194" s="7">
        <f t="shared" si="2"/>
        <v>420200</v>
      </c>
      <c r="L194" s="2" t="s">
        <v>24</v>
      </c>
      <c r="M194" s="1" t="s">
        <v>753</v>
      </c>
      <c r="N194" s="2">
        <v>4.5</v>
      </c>
      <c r="O194" s="2">
        <v>0</v>
      </c>
      <c r="P194" s="2">
        <v>436</v>
      </c>
      <c r="Q194" s="2">
        <v>436</v>
      </c>
    </row>
    <row r="195" spans="1:17" ht="18.75" customHeight="1">
      <c r="A195" s="1" t="s">
        <v>754</v>
      </c>
      <c r="B195" s="11">
        <v>44755</v>
      </c>
      <c r="C195" s="2" t="s">
        <v>18</v>
      </c>
      <c r="D195" s="2" t="s">
        <v>19</v>
      </c>
      <c r="E195" s="1" t="s">
        <v>212</v>
      </c>
      <c r="F195" s="2" t="s">
        <v>755</v>
      </c>
      <c r="G195" s="2" t="s">
        <v>22</v>
      </c>
      <c r="H195" s="1" t="s">
        <v>756</v>
      </c>
      <c r="I195" s="4">
        <v>2000</v>
      </c>
      <c r="J195" s="2">
        <v>97</v>
      </c>
      <c r="K195" s="7">
        <f t="shared" ref="K195:K258" si="3">J195*I195</f>
        <v>194000</v>
      </c>
      <c r="L195" s="2" t="s">
        <v>31</v>
      </c>
      <c r="M195" s="1" t="s">
        <v>757</v>
      </c>
      <c r="N195" s="2">
        <v>3</v>
      </c>
      <c r="O195" s="2">
        <v>12</v>
      </c>
      <c r="P195" s="2">
        <v>634</v>
      </c>
      <c r="Q195" s="2">
        <v>0</v>
      </c>
    </row>
    <row r="196" spans="1:17" ht="18.75" customHeight="1">
      <c r="A196" s="1" t="s">
        <v>758</v>
      </c>
      <c r="B196" s="11">
        <v>44756</v>
      </c>
      <c r="C196" s="2" t="s">
        <v>18</v>
      </c>
      <c r="D196" s="2" t="s">
        <v>19</v>
      </c>
      <c r="E196" s="10" t="s">
        <v>39</v>
      </c>
      <c r="F196" s="2" t="s">
        <v>759</v>
      </c>
      <c r="G196" s="2" t="s">
        <v>22</v>
      </c>
      <c r="H196" s="1" t="s">
        <v>760</v>
      </c>
      <c r="I196" s="4">
        <v>185</v>
      </c>
      <c r="J196" s="2">
        <v>65</v>
      </c>
      <c r="K196" s="7">
        <f t="shared" si="3"/>
        <v>12025</v>
      </c>
      <c r="L196" s="2" t="s">
        <v>36</v>
      </c>
      <c r="M196" s="1" t="s">
        <v>761</v>
      </c>
      <c r="N196" s="2">
        <v>4.2</v>
      </c>
      <c r="O196" s="2">
        <v>56</v>
      </c>
      <c r="P196" s="2">
        <v>0</v>
      </c>
      <c r="Q196" s="2">
        <v>0</v>
      </c>
    </row>
    <row r="197" spans="1:17" ht="18.75" customHeight="1">
      <c r="A197" s="1" t="s">
        <v>762</v>
      </c>
      <c r="B197" s="11">
        <v>44757</v>
      </c>
      <c r="C197" s="2" t="s">
        <v>27</v>
      </c>
      <c r="D197" s="2" t="s">
        <v>51</v>
      </c>
      <c r="E197" s="1" t="s">
        <v>763</v>
      </c>
      <c r="F197" s="2" t="s">
        <v>759</v>
      </c>
      <c r="G197" s="2" t="s">
        <v>22</v>
      </c>
      <c r="H197" s="1" t="s">
        <v>764</v>
      </c>
      <c r="I197" s="4">
        <v>150</v>
      </c>
      <c r="J197" s="2">
        <v>29</v>
      </c>
      <c r="K197" s="7">
        <f t="shared" si="3"/>
        <v>4350</v>
      </c>
      <c r="L197" s="2" t="s">
        <v>24</v>
      </c>
      <c r="M197" s="1" t="s">
        <v>765</v>
      </c>
      <c r="N197" s="2">
        <v>4.5</v>
      </c>
      <c r="O197" s="2">
        <v>22</v>
      </c>
      <c r="P197" s="2">
        <v>1405</v>
      </c>
      <c r="Q197" s="2">
        <v>38</v>
      </c>
    </row>
    <row r="198" spans="1:17" ht="18.75" customHeight="1">
      <c r="A198" s="1" t="s">
        <v>766</v>
      </c>
      <c r="B198" s="11">
        <v>44758</v>
      </c>
      <c r="C198" t="s">
        <v>60</v>
      </c>
      <c r="D198" s="2" t="s">
        <v>28</v>
      </c>
      <c r="E198" s="1" t="s">
        <v>70</v>
      </c>
      <c r="F198" s="2" t="s">
        <v>759</v>
      </c>
      <c r="G198" s="2" t="s">
        <v>22</v>
      </c>
      <c r="H198" s="1" t="s">
        <v>767</v>
      </c>
      <c r="I198" s="4">
        <v>209</v>
      </c>
      <c r="J198" s="2">
        <v>56</v>
      </c>
      <c r="K198" s="7">
        <f t="shared" si="3"/>
        <v>11704</v>
      </c>
      <c r="L198" s="2" t="s">
        <v>31</v>
      </c>
      <c r="M198" s="1" t="s">
        <v>768</v>
      </c>
      <c r="N198" s="2">
        <v>4.5</v>
      </c>
      <c r="O198" s="2">
        <v>4</v>
      </c>
      <c r="P198" s="2">
        <v>1556</v>
      </c>
      <c r="Q198" s="2">
        <v>38</v>
      </c>
    </row>
    <row r="199" spans="1:17" ht="18.75" customHeight="1">
      <c r="A199" s="1" t="s">
        <v>769</v>
      </c>
      <c r="B199" s="11">
        <v>44759</v>
      </c>
      <c r="C199" s="2" t="s">
        <v>18</v>
      </c>
      <c r="D199" s="2" t="s">
        <v>28</v>
      </c>
      <c r="E199" s="10" t="s">
        <v>39</v>
      </c>
      <c r="F199" s="2" t="s">
        <v>770</v>
      </c>
      <c r="G199" s="2" t="s">
        <v>22</v>
      </c>
      <c r="H199" s="1" t="s">
        <v>771</v>
      </c>
      <c r="I199" s="4">
        <v>2400</v>
      </c>
      <c r="J199" s="2">
        <v>43</v>
      </c>
      <c r="K199" s="7">
        <f t="shared" si="3"/>
        <v>103200</v>
      </c>
      <c r="L199" s="2" t="s">
        <v>24</v>
      </c>
      <c r="M199" s="1" t="s">
        <v>772</v>
      </c>
      <c r="N199" s="2">
        <v>3</v>
      </c>
      <c r="O199" s="2">
        <v>12</v>
      </c>
      <c r="P199" s="2">
        <v>0</v>
      </c>
      <c r="Q199" s="2">
        <v>0</v>
      </c>
    </row>
    <row r="200" spans="1:17" ht="18.75" customHeight="1">
      <c r="A200" s="1" t="s">
        <v>773</v>
      </c>
      <c r="B200" s="11">
        <v>44760</v>
      </c>
      <c r="C200" t="s">
        <v>60</v>
      </c>
      <c r="D200" s="2" t="s">
        <v>28</v>
      </c>
      <c r="E200" s="1" t="s">
        <v>75</v>
      </c>
      <c r="F200" s="2" t="s">
        <v>770</v>
      </c>
      <c r="G200" s="2" t="s">
        <v>22</v>
      </c>
      <c r="H200" s="1" t="s">
        <v>774</v>
      </c>
      <c r="I200" s="4">
        <v>249</v>
      </c>
      <c r="J200" s="2">
        <v>17</v>
      </c>
      <c r="K200" s="7">
        <f t="shared" si="3"/>
        <v>4233</v>
      </c>
      <c r="L200" s="2" t="s">
        <v>24</v>
      </c>
      <c r="M200" s="1" t="s">
        <v>775</v>
      </c>
      <c r="N200" s="2">
        <v>4.2</v>
      </c>
      <c r="O200" s="2">
        <v>442</v>
      </c>
      <c r="P200" s="2">
        <v>0</v>
      </c>
      <c r="Q200" s="2">
        <v>0</v>
      </c>
    </row>
    <row r="201" spans="1:17" ht="18.75" customHeight="1">
      <c r="A201" s="1" t="s">
        <v>776</v>
      </c>
      <c r="B201" s="11">
        <v>44761</v>
      </c>
      <c r="C201" t="s">
        <v>60</v>
      </c>
      <c r="D201" s="2" t="s">
        <v>19</v>
      </c>
      <c r="E201" s="1" t="s">
        <v>208</v>
      </c>
      <c r="F201" s="2" t="s">
        <v>770</v>
      </c>
      <c r="G201" s="2" t="s">
        <v>22</v>
      </c>
      <c r="H201" s="1" t="s">
        <v>777</v>
      </c>
      <c r="I201" s="4">
        <v>1000</v>
      </c>
      <c r="J201" s="2">
        <v>18</v>
      </c>
      <c r="K201" s="7">
        <f t="shared" si="3"/>
        <v>18000</v>
      </c>
      <c r="L201" s="2" t="s">
        <v>31</v>
      </c>
      <c r="M201" s="1" t="s">
        <v>778</v>
      </c>
      <c r="N201" s="2">
        <v>3</v>
      </c>
      <c r="O201" s="2">
        <v>12</v>
      </c>
      <c r="P201" s="2">
        <v>74</v>
      </c>
      <c r="Q201" s="2">
        <v>790</v>
      </c>
    </row>
    <row r="202" spans="1:17" ht="18.75" customHeight="1">
      <c r="A202" s="1" t="s">
        <v>779</v>
      </c>
      <c r="B202" s="11">
        <v>44762</v>
      </c>
      <c r="C202" s="2" t="s">
        <v>54</v>
      </c>
      <c r="D202" s="2" t="s">
        <v>28</v>
      </c>
      <c r="E202" s="1" t="s">
        <v>173</v>
      </c>
      <c r="F202" s="2" t="s">
        <v>780</v>
      </c>
      <c r="G202" s="2" t="s">
        <v>22</v>
      </c>
      <c r="H202" s="1" t="s">
        <v>781</v>
      </c>
      <c r="I202" s="4">
        <v>450</v>
      </c>
      <c r="J202" s="2">
        <v>19</v>
      </c>
      <c r="K202" s="7">
        <f t="shared" si="3"/>
        <v>8550</v>
      </c>
      <c r="L202" s="2" t="s">
        <v>36</v>
      </c>
      <c r="M202" s="1" t="s">
        <v>782</v>
      </c>
      <c r="N202" s="2">
        <v>4.0999999999999996</v>
      </c>
      <c r="O202" s="2">
        <v>15</v>
      </c>
      <c r="P202" s="2">
        <v>365</v>
      </c>
      <c r="Q202" s="2">
        <v>12</v>
      </c>
    </row>
    <row r="203" spans="1:17" ht="18.75" customHeight="1">
      <c r="A203" s="1" t="s">
        <v>783</v>
      </c>
      <c r="B203" s="11">
        <v>44763</v>
      </c>
      <c r="C203" s="2" t="s">
        <v>18</v>
      </c>
      <c r="D203" s="2" t="s">
        <v>28</v>
      </c>
      <c r="E203" s="1" t="s">
        <v>784</v>
      </c>
      <c r="F203" s="2" t="s">
        <v>785</v>
      </c>
      <c r="G203" s="2" t="s">
        <v>22</v>
      </c>
      <c r="H203" s="1" t="s">
        <v>786</v>
      </c>
      <c r="I203" s="4">
        <v>5050</v>
      </c>
      <c r="J203" s="2">
        <v>20</v>
      </c>
      <c r="K203" s="7">
        <f t="shared" si="3"/>
        <v>101000</v>
      </c>
      <c r="L203" s="2" t="s">
        <v>24</v>
      </c>
      <c r="M203" s="1" t="s">
        <v>787</v>
      </c>
      <c r="N203" s="2">
        <v>4.9000000000000004</v>
      </c>
      <c r="O203" s="2">
        <v>4</v>
      </c>
      <c r="P203" s="2">
        <v>19</v>
      </c>
      <c r="Q203" s="2">
        <v>49</v>
      </c>
    </row>
    <row r="204" spans="1:17" ht="18.75" customHeight="1">
      <c r="A204" s="1" t="s">
        <v>788</v>
      </c>
      <c r="B204" s="11">
        <v>44764</v>
      </c>
      <c r="C204" t="s">
        <v>60</v>
      </c>
      <c r="D204" s="2" t="s">
        <v>51</v>
      </c>
      <c r="E204" s="10" t="s">
        <v>39</v>
      </c>
      <c r="F204" s="2" t="s">
        <v>789</v>
      </c>
      <c r="G204" s="2" t="s">
        <v>22</v>
      </c>
      <c r="H204" s="1" t="s">
        <v>790</v>
      </c>
      <c r="I204" s="4">
        <v>71</v>
      </c>
      <c r="J204" s="2">
        <v>21</v>
      </c>
      <c r="K204" s="7">
        <f t="shared" si="3"/>
        <v>1491</v>
      </c>
      <c r="L204" s="2" t="s">
        <v>31</v>
      </c>
      <c r="M204" s="1" t="s">
        <v>790</v>
      </c>
      <c r="N204" s="2">
        <v>4.2</v>
      </c>
      <c r="O204" s="2">
        <v>647</v>
      </c>
      <c r="P204" s="2">
        <v>0</v>
      </c>
      <c r="Q204" s="2">
        <v>0</v>
      </c>
    </row>
    <row r="205" spans="1:17" ht="18.75" customHeight="1">
      <c r="A205" s="1" t="s">
        <v>788</v>
      </c>
      <c r="B205" s="11">
        <v>44765</v>
      </c>
      <c r="C205" s="2" t="s">
        <v>54</v>
      </c>
      <c r="D205" s="2" t="s">
        <v>19</v>
      </c>
      <c r="E205" s="1" t="s">
        <v>791</v>
      </c>
      <c r="F205" s="2" t="s">
        <v>789</v>
      </c>
      <c r="G205" s="2" t="s">
        <v>22</v>
      </c>
      <c r="H205" s="1" t="s">
        <v>790</v>
      </c>
      <c r="I205" s="4">
        <v>74</v>
      </c>
      <c r="J205" s="2">
        <v>22</v>
      </c>
      <c r="K205" s="7">
        <f t="shared" si="3"/>
        <v>1628</v>
      </c>
      <c r="L205" s="2" t="s">
        <v>24</v>
      </c>
      <c r="M205" s="1" t="s">
        <v>790</v>
      </c>
      <c r="N205" s="2">
        <v>4.2</v>
      </c>
      <c r="O205" s="2">
        <v>654</v>
      </c>
      <c r="P205" s="2">
        <v>0</v>
      </c>
      <c r="Q205" s="2">
        <v>0</v>
      </c>
    </row>
    <row r="206" spans="1:17" ht="18.75" customHeight="1">
      <c r="A206" s="1" t="s">
        <v>792</v>
      </c>
      <c r="B206" s="11">
        <v>44766</v>
      </c>
      <c r="C206" s="2" t="s">
        <v>27</v>
      </c>
      <c r="D206" s="2" t="s">
        <v>19</v>
      </c>
      <c r="E206" s="1" t="s">
        <v>791</v>
      </c>
      <c r="F206" s="2" t="s">
        <v>789</v>
      </c>
      <c r="G206" s="2" t="s">
        <v>22</v>
      </c>
      <c r="H206" s="1" t="s">
        <v>793</v>
      </c>
      <c r="I206" s="4">
        <v>125</v>
      </c>
      <c r="J206" s="2">
        <v>23</v>
      </c>
      <c r="K206" s="7">
        <f t="shared" si="3"/>
        <v>2875</v>
      </c>
      <c r="L206" s="2" t="s">
        <v>24</v>
      </c>
      <c r="M206" s="1" t="s">
        <v>794</v>
      </c>
      <c r="N206" s="2">
        <v>4</v>
      </c>
      <c r="O206" s="2">
        <v>1</v>
      </c>
      <c r="P206" s="2">
        <v>328</v>
      </c>
      <c r="Q206" s="2">
        <v>328</v>
      </c>
    </row>
    <row r="207" spans="1:17" ht="18.75" customHeight="1">
      <c r="A207" s="1" t="s">
        <v>795</v>
      </c>
      <c r="B207" s="11">
        <v>44767</v>
      </c>
      <c r="C207" s="2" t="s">
        <v>18</v>
      </c>
      <c r="D207" s="2" t="s">
        <v>28</v>
      </c>
      <c r="E207" s="1" t="s">
        <v>796</v>
      </c>
      <c r="F207" s="2" t="s">
        <v>789</v>
      </c>
      <c r="G207" s="2" t="s">
        <v>22</v>
      </c>
      <c r="H207" s="1" t="s">
        <v>797</v>
      </c>
      <c r="I207" s="4">
        <v>295</v>
      </c>
      <c r="J207" s="2">
        <v>24</v>
      </c>
      <c r="K207" s="7">
        <f t="shared" si="3"/>
        <v>7080</v>
      </c>
      <c r="L207" s="2" t="s">
        <v>31</v>
      </c>
      <c r="M207" s="1" t="s">
        <v>798</v>
      </c>
      <c r="N207" s="2">
        <v>4</v>
      </c>
      <c r="O207" s="2">
        <v>4</v>
      </c>
      <c r="P207" s="2">
        <v>42</v>
      </c>
      <c r="Q207" s="2">
        <v>328</v>
      </c>
    </row>
    <row r="208" spans="1:17" ht="18.75" customHeight="1">
      <c r="A208" s="1" t="s">
        <v>799</v>
      </c>
      <c r="B208" s="11">
        <v>44768</v>
      </c>
      <c r="C208" t="s">
        <v>60</v>
      </c>
      <c r="D208" s="2" t="s">
        <v>28</v>
      </c>
      <c r="E208" s="1" t="s">
        <v>800</v>
      </c>
      <c r="F208" s="2" t="s">
        <v>789</v>
      </c>
      <c r="G208" s="2" t="s">
        <v>22</v>
      </c>
      <c r="H208" s="1" t="s">
        <v>801</v>
      </c>
      <c r="I208" s="4">
        <v>44</v>
      </c>
      <c r="J208" s="2">
        <v>25</v>
      </c>
      <c r="K208" s="7">
        <f t="shared" si="3"/>
        <v>1100</v>
      </c>
      <c r="L208" s="2" t="s">
        <v>36</v>
      </c>
      <c r="M208" s="1" t="s">
        <v>802</v>
      </c>
      <c r="N208" s="2">
        <v>4.5</v>
      </c>
      <c r="O208" s="2">
        <v>80</v>
      </c>
      <c r="P208" s="2">
        <v>116</v>
      </c>
      <c r="Q208" s="2">
        <v>328</v>
      </c>
    </row>
    <row r="209" spans="1:17" ht="18.75" customHeight="1">
      <c r="A209" s="1" t="s">
        <v>803</v>
      </c>
      <c r="B209" s="11">
        <v>44769</v>
      </c>
      <c r="C209" s="2" t="s">
        <v>56</v>
      </c>
      <c r="D209" s="2" t="s">
        <v>28</v>
      </c>
      <c r="E209" s="1" t="s">
        <v>791</v>
      </c>
      <c r="F209" s="2" t="s">
        <v>789</v>
      </c>
      <c r="G209" s="2" t="s">
        <v>22</v>
      </c>
      <c r="H209" s="1" t="s">
        <v>804</v>
      </c>
      <c r="I209" s="4">
        <v>64</v>
      </c>
      <c r="J209" s="2">
        <v>26</v>
      </c>
      <c r="K209" s="7">
        <f t="shared" si="3"/>
        <v>1664</v>
      </c>
      <c r="L209" s="2" t="s">
        <v>24</v>
      </c>
      <c r="M209" s="1" t="s">
        <v>805</v>
      </c>
      <c r="N209" s="2">
        <v>4.3</v>
      </c>
      <c r="O209" s="2">
        <v>189</v>
      </c>
      <c r="P209" s="2">
        <v>327</v>
      </c>
      <c r="Q209" s="2">
        <v>0</v>
      </c>
    </row>
    <row r="210" spans="1:17" ht="18.75" customHeight="1">
      <c r="A210" s="1" t="s">
        <v>806</v>
      </c>
      <c r="B210" s="11">
        <v>44770</v>
      </c>
      <c r="C210" s="2" t="s">
        <v>54</v>
      </c>
      <c r="D210" s="2" t="s">
        <v>51</v>
      </c>
      <c r="E210" s="1" t="s">
        <v>141</v>
      </c>
      <c r="F210" s="2" t="s">
        <v>789</v>
      </c>
      <c r="G210" s="2" t="s">
        <v>22</v>
      </c>
      <c r="H210" s="1" t="s">
        <v>807</v>
      </c>
      <c r="I210" s="4">
        <v>90</v>
      </c>
      <c r="J210" s="2">
        <v>27</v>
      </c>
      <c r="K210" s="7">
        <f t="shared" si="3"/>
        <v>2430</v>
      </c>
      <c r="L210" s="2" t="s">
        <v>31</v>
      </c>
      <c r="M210" s="1" t="s">
        <v>808</v>
      </c>
      <c r="N210" s="2">
        <v>4.2</v>
      </c>
      <c r="O210" s="2">
        <v>135</v>
      </c>
      <c r="P210" s="2">
        <v>996</v>
      </c>
      <c r="Q210" s="2">
        <v>848</v>
      </c>
    </row>
    <row r="211" spans="1:17" ht="18.75" customHeight="1">
      <c r="A211" s="1" t="s">
        <v>809</v>
      </c>
      <c r="B211" s="11">
        <v>44771</v>
      </c>
      <c r="C211" s="2" t="s">
        <v>18</v>
      </c>
      <c r="D211" s="2" t="s">
        <v>51</v>
      </c>
      <c r="E211" s="1" t="s">
        <v>226</v>
      </c>
      <c r="F211" s="2" t="s">
        <v>789</v>
      </c>
      <c r="G211" s="2" t="s">
        <v>22</v>
      </c>
      <c r="H211" s="1" t="s">
        <v>810</v>
      </c>
      <c r="I211" s="4">
        <v>68</v>
      </c>
      <c r="J211" s="2">
        <v>28</v>
      </c>
      <c r="K211" s="7">
        <f t="shared" si="3"/>
        <v>1904</v>
      </c>
      <c r="L211" s="2" t="s">
        <v>24</v>
      </c>
      <c r="M211" s="1" t="s">
        <v>811</v>
      </c>
      <c r="N211" s="2">
        <v>4.3</v>
      </c>
      <c r="O211" s="2">
        <v>106</v>
      </c>
      <c r="P211" s="2">
        <v>1340</v>
      </c>
      <c r="Q211" s="2">
        <v>1417</v>
      </c>
    </row>
    <row r="212" spans="1:17" ht="18.75" customHeight="1">
      <c r="A212" s="1" t="s">
        <v>812</v>
      </c>
      <c r="B212" s="11">
        <v>44772</v>
      </c>
      <c r="C212" s="2" t="s">
        <v>18</v>
      </c>
      <c r="D212" s="2" t="s">
        <v>51</v>
      </c>
      <c r="E212" s="1" t="s">
        <v>39</v>
      </c>
      <c r="F212" s="2" t="s">
        <v>789</v>
      </c>
      <c r="G212" s="2" t="s">
        <v>22</v>
      </c>
      <c r="H212" s="1" t="s">
        <v>813</v>
      </c>
      <c r="I212" s="4">
        <v>64</v>
      </c>
      <c r="J212" s="2">
        <v>29</v>
      </c>
      <c r="K212" s="7">
        <f t="shared" si="3"/>
        <v>1856</v>
      </c>
      <c r="L212" s="2" t="s">
        <v>24</v>
      </c>
      <c r="M212" s="1" t="s">
        <v>814</v>
      </c>
      <c r="N212" s="2">
        <v>4.4000000000000004</v>
      </c>
      <c r="O212" s="2">
        <v>311</v>
      </c>
      <c r="P212" s="2">
        <v>2096</v>
      </c>
      <c r="Q212" s="2">
        <v>366</v>
      </c>
    </row>
    <row r="213" spans="1:17" ht="18.75" customHeight="1">
      <c r="A213" s="1" t="s">
        <v>815</v>
      </c>
      <c r="B213" s="11">
        <v>44773</v>
      </c>
      <c r="C213" s="2" t="s">
        <v>18</v>
      </c>
      <c r="D213" s="2" t="s">
        <v>51</v>
      </c>
      <c r="E213" s="1" t="s">
        <v>816</v>
      </c>
      <c r="F213" s="2" t="s">
        <v>789</v>
      </c>
      <c r="G213" s="2" t="s">
        <v>22</v>
      </c>
      <c r="H213" s="1" t="s">
        <v>817</v>
      </c>
      <c r="I213" s="4">
        <v>84</v>
      </c>
      <c r="J213" s="2">
        <v>7</v>
      </c>
      <c r="K213" s="7">
        <f t="shared" si="3"/>
        <v>588</v>
      </c>
      <c r="L213" s="2" t="s">
        <v>31</v>
      </c>
      <c r="M213" s="1" t="s">
        <v>818</v>
      </c>
      <c r="N213" s="2">
        <v>4.0999999999999996</v>
      </c>
      <c r="O213" s="2">
        <v>88</v>
      </c>
      <c r="P213" s="2">
        <v>792</v>
      </c>
      <c r="Q213" s="2">
        <v>0</v>
      </c>
    </row>
    <row r="214" spans="1:17" ht="18.75" customHeight="1">
      <c r="A214" s="1" t="s">
        <v>819</v>
      </c>
      <c r="B214" s="11">
        <v>44774</v>
      </c>
      <c r="C214" s="2" t="s">
        <v>54</v>
      </c>
      <c r="D214" s="2" t="s">
        <v>51</v>
      </c>
      <c r="E214" s="10" t="s">
        <v>39</v>
      </c>
      <c r="F214" s="2" t="s">
        <v>789</v>
      </c>
      <c r="G214" s="2" t="s">
        <v>22</v>
      </c>
      <c r="H214" s="1" t="s">
        <v>820</v>
      </c>
      <c r="I214" s="4">
        <v>75</v>
      </c>
      <c r="J214" s="2">
        <v>30</v>
      </c>
      <c r="K214" s="7">
        <f t="shared" si="3"/>
        <v>2250</v>
      </c>
      <c r="L214" s="2" t="s">
        <v>36</v>
      </c>
      <c r="M214" s="1" t="s">
        <v>821</v>
      </c>
      <c r="N214" s="2">
        <v>4.4000000000000004</v>
      </c>
      <c r="O214" s="2">
        <v>209</v>
      </c>
      <c r="P214" s="2">
        <v>0</v>
      </c>
      <c r="Q214" s="2">
        <v>0</v>
      </c>
    </row>
    <row r="215" spans="1:17" ht="18.75" customHeight="1">
      <c r="A215" s="1" t="s">
        <v>822</v>
      </c>
      <c r="B215" s="11">
        <v>44775</v>
      </c>
      <c r="C215" t="s">
        <v>60</v>
      </c>
      <c r="D215" s="2" t="s">
        <v>51</v>
      </c>
      <c r="E215" s="1" t="s">
        <v>173</v>
      </c>
      <c r="F215" s="2" t="s">
        <v>789</v>
      </c>
      <c r="G215" s="2" t="s">
        <v>22</v>
      </c>
      <c r="H215" s="1" t="s">
        <v>823</v>
      </c>
      <c r="I215" s="4">
        <v>33</v>
      </c>
      <c r="J215" s="2">
        <v>10</v>
      </c>
      <c r="K215" s="7">
        <f t="shared" si="3"/>
        <v>330</v>
      </c>
      <c r="L215" s="2" t="s">
        <v>24</v>
      </c>
      <c r="M215" s="1" t="s">
        <v>824</v>
      </c>
      <c r="N215" s="2">
        <v>4.2</v>
      </c>
      <c r="O215" s="2">
        <v>959</v>
      </c>
      <c r="P215" s="2">
        <v>365</v>
      </c>
      <c r="Q215" s="2">
        <v>327</v>
      </c>
    </row>
    <row r="216" spans="1:17" ht="18.75" customHeight="1">
      <c r="A216" s="1" t="s">
        <v>825</v>
      </c>
      <c r="B216" s="11">
        <v>44776</v>
      </c>
      <c r="C216" s="2" t="s">
        <v>54</v>
      </c>
      <c r="D216" s="2" t="s">
        <v>51</v>
      </c>
      <c r="E216" s="1" t="s">
        <v>791</v>
      </c>
      <c r="F216" s="2" t="s">
        <v>789</v>
      </c>
      <c r="G216" s="2" t="s">
        <v>22</v>
      </c>
      <c r="H216" s="1" t="s">
        <v>826</v>
      </c>
      <c r="I216" s="4">
        <v>84</v>
      </c>
      <c r="J216" s="2">
        <v>13</v>
      </c>
      <c r="K216" s="7">
        <f t="shared" si="3"/>
        <v>1092</v>
      </c>
      <c r="L216" s="2" t="s">
        <v>31</v>
      </c>
      <c r="M216" s="1" t="s">
        <v>827</v>
      </c>
      <c r="N216" s="2">
        <v>4.3</v>
      </c>
      <c r="O216" s="2">
        <v>1140</v>
      </c>
      <c r="P216" s="2">
        <v>328</v>
      </c>
      <c r="Q216" s="2">
        <v>0</v>
      </c>
    </row>
    <row r="217" spans="1:17" ht="18.75" customHeight="1">
      <c r="A217" s="1" t="s">
        <v>828</v>
      </c>
      <c r="B217" s="11">
        <v>44777</v>
      </c>
      <c r="C217" s="2" t="s">
        <v>27</v>
      </c>
      <c r="D217" s="2" t="s">
        <v>51</v>
      </c>
      <c r="E217" s="1" t="s">
        <v>791</v>
      </c>
      <c r="F217" s="2" t="s">
        <v>789</v>
      </c>
      <c r="G217" s="2" t="s">
        <v>22</v>
      </c>
      <c r="H217" s="1" t="s">
        <v>829</v>
      </c>
      <c r="I217" s="4">
        <v>72</v>
      </c>
      <c r="J217" s="2">
        <v>3</v>
      </c>
      <c r="K217" s="7">
        <f t="shared" si="3"/>
        <v>216</v>
      </c>
      <c r="L217" s="2" t="s">
        <v>24</v>
      </c>
      <c r="M217" s="1" t="s">
        <v>830</v>
      </c>
      <c r="N217" s="2">
        <v>4.4000000000000004</v>
      </c>
      <c r="O217" s="2">
        <v>135</v>
      </c>
      <c r="P217" s="2">
        <v>328</v>
      </c>
      <c r="Q217" s="2">
        <v>328</v>
      </c>
    </row>
    <row r="218" spans="1:17" ht="18.75" customHeight="1">
      <c r="A218" s="1" t="s">
        <v>831</v>
      </c>
      <c r="B218" s="11">
        <v>44778</v>
      </c>
      <c r="C218" s="2" t="s">
        <v>54</v>
      </c>
      <c r="D218" s="2" t="s">
        <v>51</v>
      </c>
      <c r="E218" s="1" t="s">
        <v>832</v>
      </c>
      <c r="F218" s="2" t="s">
        <v>789</v>
      </c>
      <c r="G218" s="2" t="s">
        <v>22</v>
      </c>
      <c r="H218" s="1" t="s">
        <v>833</v>
      </c>
      <c r="I218" s="4">
        <v>67</v>
      </c>
      <c r="J218" s="2">
        <v>27</v>
      </c>
      <c r="K218" s="7">
        <f t="shared" si="3"/>
        <v>1809</v>
      </c>
      <c r="L218" s="2" t="s">
        <v>24</v>
      </c>
      <c r="M218" s="1" t="s">
        <v>834</v>
      </c>
      <c r="N218" s="2">
        <v>4.3</v>
      </c>
      <c r="O218" s="2">
        <v>645</v>
      </c>
      <c r="P218" s="2">
        <v>826</v>
      </c>
      <c r="Q218" s="2">
        <v>327</v>
      </c>
    </row>
    <row r="219" spans="1:17" ht="18.75" customHeight="1">
      <c r="A219" s="1" t="s">
        <v>835</v>
      </c>
      <c r="B219" s="11">
        <v>44779</v>
      </c>
      <c r="C219" s="2" t="s">
        <v>54</v>
      </c>
      <c r="D219" s="2" t="s">
        <v>28</v>
      </c>
      <c r="E219" s="1" t="s">
        <v>791</v>
      </c>
      <c r="F219" s="2" t="s">
        <v>789</v>
      </c>
      <c r="G219" s="2" t="s">
        <v>22</v>
      </c>
      <c r="H219" s="1" t="s">
        <v>836</v>
      </c>
      <c r="I219" s="4">
        <v>41</v>
      </c>
      <c r="J219" s="2">
        <v>15</v>
      </c>
      <c r="K219" s="7">
        <f t="shared" si="3"/>
        <v>615</v>
      </c>
      <c r="L219" s="2" t="s">
        <v>31</v>
      </c>
      <c r="M219" s="1" t="s">
        <v>837</v>
      </c>
      <c r="N219" s="2">
        <v>4.5</v>
      </c>
      <c r="O219" s="2">
        <v>0</v>
      </c>
      <c r="P219" s="2">
        <v>328</v>
      </c>
      <c r="Q219" s="2">
        <v>0</v>
      </c>
    </row>
    <row r="220" spans="1:17" ht="18.75" customHeight="1">
      <c r="A220" s="1" t="s">
        <v>838</v>
      </c>
      <c r="B220" s="11">
        <v>44780</v>
      </c>
      <c r="C220" t="s">
        <v>60</v>
      </c>
      <c r="D220" s="2" t="s">
        <v>28</v>
      </c>
      <c r="E220" s="1" t="s">
        <v>389</v>
      </c>
      <c r="F220" s="2" t="s">
        <v>789</v>
      </c>
      <c r="G220" s="2" t="s">
        <v>22</v>
      </c>
      <c r="H220" s="1" t="s">
        <v>839</v>
      </c>
      <c r="I220" s="4">
        <v>60</v>
      </c>
      <c r="J220" s="2">
        <v>17</v>
      </c>
      <c r="K220" s="7">
        <f t="shared" si="3"/>
        <v>1020</v>
      </c>
      <c r="L220" s="2" t="s">
        <v>36</v>
      </c>
      <c r="M220" s="1" t="s">
        <v>840</v>
      </c>
      <c r="N220" s="2">
        <v>4.4000000000000004</v>
      </c>
      <c r="O220" s="2">
        <v>366</v>
      </c>
      <c r="P220" s="2">
        <v>521</v>
      </c>
      <c r="Q220" s="2">
        <v>820</v>
      </c>
    </row>
    <row r="221" spans="1:17" ht="18.75" customHeight="1">
      <c r="A221" s="1" t="s">
        <v>841</v>
      </c>
      <c r="B221" s="11">
        <v>44781</v>
      </c>
      <c r="C221" s="2" t="s">
        <v>18</v>
      </c>
      <c r="D221" s="2" t="s">
        <v>51</v>
      </c>
      <c r="E221" s="1" t="s">
        <v>791</v>
      </c>
      <c r="F221" s="2" t="s">
        <v>789</v>
      </c>
      <c r="G221" s="2" t="s">
        <v>22</v>
      </c>
      <c r="H221" s="1" t="s">
        <v>842</v>
      </c>
      <c r="I221" s="4">
        <v>120</v>
      </c>
      <c r="J221" s="2">
        <v>10</v>
      </c>
      <c r="K221" s="7">
        <f t="shared" si="3"/>
        <v>1200</v>
      </c>
      <c r="L221" s="2" t="s">
        <v>24</v>
      </c>
      <c r="M221" s="1" t="s">
        <v>843</v>
      </c>
      <c r="N221" s="2">
        <v>3.9</v>
      </c>
      <c r="O221" s="2">
        <v>8</v>
      </c>
      <c r="P221" s="2">
        <v>327</v>
      </c>
      <c r="Q221" s="2">
        <v>55</v>
      </c>
    </row>
    <row r="222" spans="1:17" ht="18.75" customHeight="1">
      <c r="A222" s="1" t="s">
        <v>841</v>
      </c>
      <c r="B222" s="11">
        <v>44782</v>
      </c>
      <c r="C222" s="2" t="s">
        <v>56</v>
      </c>
      <c r="D222" s="2" t="s">
        <v>51</v>
      </c>
      <c r="E222" s="1" t="s">
        <v>656</v>
      </c>
      <c r="F222" s="2" t="s">
        <v>789</v>
      </c>
      <c r="G222" s="2" t="s">
        <v>22</v>
      </c>
      <c r="H222" s="1" t="s">
        <v>842</v>
      </c>
      <c r="I222" s="4">
        <v>150</v>
      </c>
      <c r="J222" s="2">
        <v>27</v>
      </c>
      <c r="K222" s="7">
        <f t="shared" si="3"/>
        <v>4050</v>
      </c>
      <c r="L222" s="2" t="s">
        <v>31</v>
      </c>
      <c r="M222" s="1" t="s">
        <v>843</v>
      </c>
      <c r="N222" s="2">
        <v>3.9</v>
      </c>
      <c r="O222" s="2">
        <v>8</v>
      </c>
      <c r="P222" s="2">
        <v>0</v>
      </c>
      <c r="Q222" s="2">
        <v>0</v>
      </c>
    </row>
    <row r="223" spans="1:17" ht="18.75" customHeight="1">
      <c r="A223" s="1" t="s">
        <v>844</v>
      </c>
      <c r="B223" s="11">
        <v>44783</v>
      </c>
      <c r="C223" s="2" t="s">
        <v>18</v>
      </c>
      <c r="D223" s="2" t="s">
        <v>51</v>
      </c>
      <c r="E223" s="1" t="s">
        <v>521</v>
      </c>
      <c r="F223" s="2" t="s">
        <v>845</v>
      </c>
      <c r="G223" s="2" t="s">
        <v>22</v>
      </c>
      <c r="H223" s="1" t="s">
        <v>846</v>
      </c>
      <c r="I223" s="4">
        <v>499</v>
      </c>
      <c r="J223" s="2">
        <v>13</v>
      </c>
      <c r="K223" s="7">
        <f t="shared" si="3"/>
        <v>6487</v>
      </c>
      <c r="L223" s="2" t="s">
        <v>24</v>
      </c>
      <c r="M223" s="1" t="s">
        <v>847</v>
      </c>
      <c r="N223" s="2">
        <v>2.8</v>
      </c>
      <c r="O223" s="2">
        <v>3</v>
      </c>
      <c r="P223" s="2">
        <v>0</v>
      </c>
      <c r="Q223" s="2">
        <v>0</v>
      </c>
    </row>
    <row r="224" spans="1:17" ht="18.75" customHeight="1">
      <c r="A224" s="1" t="s">
        <v>848</v>
      </c>
      <c r="B224" s="11">
        <v>44784</v>
      </c>
      <c r="C224" t="s">
        <v>60</v>
      </c>
      <c r="D224" s="2" t="s">
        <v>19</v>
      </c>
      <c r="E224" s="1" t="s">
        <v>266</v>
      </c>
      <c r="F224" s="2" t="s">
        <v>849</v>
      </c>
      <c r="G224" s="2" t="s">
        <v>22</v>
      </c>
      <c r="H224" s="1" t="s">
        <v>850</v>
      </c>
      <c r="I224" s="4">
        <v>3310</v>
      </c>
      <c r="J224" s="2">
        <v>23</v>
      </c>
      <c r="K224" s="7">
        <f t="shared" si="3"/>
        <v>76130</v>
      </c>
      <c r="L224" s="2" t="s">
        <v>24</v>
      </c>
      <c r="M224" s="1" t="s">
        <v>851</v>
      </c>
      <c r="N224" s="2">
        <v>4.4000000000000004</v>
      </c>
      <c r="O224" s="2">
        <v>1191</v>
      </c>
      <c r="P224" s="2">
        <v>0</v>
      </c>
      <c r="Q224" s="2">
        <v>0</v>
      </c>
    </row>
    <row r="225" spans="1:17" ht="18.75" customHeight="1">
      <c r="A225" s="1" t="s">
        <v>852</v>
      </c>
      <c r="B225" s="11">
        <v>44785</v>
      </c>
      <c r="C225" t="s">
        <v>60</v>
      </c>
      <c r="D225" s="2" t="s">
        <v>51</v>
      </c>
      <c r="E225" s="1" t="s">
        <v>853</v>
      </c>
      <c r="F225" s="2" t="s">
        <v>849</v>
      </c>
      <c r="G225" s="2" t="s">
        <v>22</v>
      </c>
      <c r="H225" s="1" t="s">
        <v>854</v>
      </c>
      <c r="I225" s="4">
        <v>2125</v>
      </c>
      <c r="J225" s="2">
        <v>30</v>
      </c>
      <c r="K225" s="7">
        <f t="shared" si="3"/>
        <v>63750</v>
      </c>
      <c r="L225" s="2" t="s">
        <v>31</v>
      </c>
      <c r="M225" s="1" t="s">
        <v>855</v>
      </c>
      <c r="N225" s="2">
        <v>4.8</v>
      </c>
      <c r="O225" s="2">
        <v>40</v>
      </c>
      <c r="P225" s="2">
        <v>52</v>
      </c>
      <c r="Q225" s="2">
        <v>151</v>
      </c>
    </row>
    <row r="226" spans="1:17" ht="18.75" customHeight="1">
      <c r="A226" s="1" t="s">
        <v>856</v>
      </c>
      <c r="B226" s="11">
        <v>44786</v>
      </c>
      <c r="C226" s="2" t="s">
        <v>18</v>
      </c>
      <c r="D226" s="2" t="s">
        <v>28</v>
      </c>
      <c r="E226" s="1" t="s">
        <v>492</v>
      </c>
      <c r="F226" s="2" t="s">
        <v>857</v>
      </c>
      <c r="G226" s="2" t="s">
        <v>22</v>
      </c>
      <c r="H226" s="1" t="s">
        <v>858</v>
      </c>
      <c r="I226" s="4">
        <v>245</v>
      </c>
      <c r="J226" s="2">
        <v>8</v>
      </c>
      <c r="K226" s="7">
        <f t="shared" si="3"/>
        <v>1960</v>
      </c>
      <c r="L226" s="2" t="s">
        <v>36</v>
      </c>
      <c r="M226" s="1" t="s">
        <v>859</v>
      </c>
      <c r="N226" s="2">
        <v>3.4</v>
      </c>
      <c r="O226" s="2">
        <v>2</v>
      </c>
      <c r="P226" s="2">
        <v>258</v>
      </c>
      <c r="Q226" s="2">
        <v>218</v>
      </c>
    </row>
    <row r="227" spans="1:17" ht="18.75" customHeight="1">
      <c r="A227" s="1" t="s">
        <v>860</v>
      </c>
      <c r="B227" s="11">
        <v>44787</v>
      </c>
      <c r="C227" s="2" t="s">
        <v>54</v>
      </c>
      <c r="D227" s="2" t="s">
        <v>28</v>
      </c>
      <c r="E227" s="1" t="s">
        <v>266</v>
      </c>
      <c r="F227" s="2" t="s">
        <v>857</v>
      </c>
      <c r="G227" s="2" t="s">
        <v>22</v>
      </c>
      <c r="H227" s="1" t="s">
        <v>861</v>
      </c>
      <c r="I227" s="4">
        <v>295</v>
      </c>
      <c r="J227" s="2">
        <v>29</v>
      </c>
      <c r="K227" s="7">
        <f t="shared" si="3"/>
        <v>8555</v>
      </c>
      <c r="L227" s="2" t="s">
        <v>24</v>
      </c>
      <c r="M227" s="1" t="s">
        <v>862</v>
      </c>
      <c r="N227" s="2">
        <v>4.4000000000000004</v>
      </c>
      <c r="O227" s="2">
        <v>1</v>
      </c>
      <c r="P227" s="2">
        <v>0</v>
      </c>
      <c r="Q227" s="2">
        <v>0</v>
      </c>
    </row>
    <row r="228" spans="1:17" ht="18.75" customHeight="1">
      <c r="A228" s="1" t="s">
        <v>863</v>
      </c>
      <c r="B228" s="11">
        <v>44788</v>
      </c>
      <c r="C228" s="2" t="s">
        <v>56</v>
      </c>
      <c r="D228" s="2" t="s">
        <v>28</v>
      </c>
      <c r="E228" s="1" t="s">
        <v>276</v>
      </c>
      <c r="F228" s="2" t="s">
        <v>857</v>
      </c>
      <c r="G228" s="2" t="s">
        <v>22</v>
      </c>
      <c r="H228" s="1" t="s">
        <v>864</v>
      </c>
      <c r="I228" s="4">
        <v>275</v>
      </c>
      <c r="J228" s="2">
        <v>8</v>
      </c>
      <c r="K228" s="7">
        <f t="shared" si="3"/>
        <v>2200</v>
      </c>
      <c r="L228" s="2" t="s">
        <v>31</v>
      </c>
      <c r="M228" s="1" t="s">
        <v>865</v>
      </c>
      <c r="N228" s="2">
        <v>3.9</v>
      </c>
      <c r="O228" s="2">
        <v>2</v>
      </c>
      <c r="P228" s="2">
        <v>0</v>
      </c>
      <c r="Q228" s="2">
        <v>0</v>
      </c>
    </row>
    <row r="229" spans="1:17" ht="18.75" customHeight="1">
      <c r="A229" s="1" t="s">
        <v>866</v>
      </c>
      <c r="B229" s="11">
        <v>44789</v>
      </c>
      <c r="C229" s="2" t="s">
        <v>27</v>
      </c>
      <c r="D229" s="2" t="s">
        <v>19</v>
      </c>
      <c r="E229" s="10" t="s">
        <v>39</v>
      </c>
      <c r="F229" s="2" t="s">
        <v>867</v>
      </c>
      <c r="G229" s="2" t="s">
        <v>22</v>
      </c>
      <c r="H229" s="1" t="s">
        <v>868</v>
      </c>
      <c r="I229" s="4">
        <v>269</v>
      </c>
      <c r="J229" s="2">
        <v>5</v>
      </c>
      <c r="K229" s="7">
        <f t="shared" si="3"/>
        <v>1345</v>
      </c>
      <c r="L229" s="2" t="s">
        <v>24</v>
      </c>
      <c r="M229" s="1" t="s">
        <v>869</v>
      </c>
      <c r="N229" s="2">
        <v>3.6</v>
      </c>
      <c r="O229" s="2">
        <v>30</v>
      </c>
      <c r="P229" s="2">
        <v>0</v>
      </c>
      <c r="Q229" s="2">
        <v>0</v>
      </c>
    </row>
    <row r="230" spans="1:17" ht="18.75" customHeight="1">
      <c r="A230" s="1" t="s">
        <v>870</v>
      </c>
      <c r="B230" s="11">
        <v>44790</v>
      </c>
      <c r="C230" s="2" t="s">
        <v>18</v>
      </c>
      <c r="D230" s="2" t="s">
        <v>28</v>
      </c>
      <c r="E230" s="1" t="s">
        <v>363</v>
      </c>
      <c r="F230" s="2" t="s">
        <v>871</v>
      </c>
      <c r="G230" s="2" t="s">
        <v>22</v>
      </c>
      <c r="H230" s="1" t="s">
        <v>872</v>
      </c>
      <c r="I230" s="4">
        <v>1900</v>
      </c>
      <c r="J230" s="2">
        <v>17</v>
      </c>
      <c r="K230" s="7">
        <f t="shared" si="3"/>
        <v>32300</v>
      </c>
      <c r="L230" s="2" t="s">
        <v>24</v>
      </c>
      <c r="M230" s="1" t="s">
        <v>873</v>
      </c>
      <c r="N230" s="2">
        <v>4</v>
      </c>
      <c r="O230" s="2">
        <v>1</v>
      </c>
      <c r="P230" s="2">
        <v>828</v>
      </c>
      <c r="Q230" s="2">
        <v>88</v>
      </c>
    </row>
    <row r="231" spans="1:17" ht="18.75" customHeight="1">
      <c r="A231" s="1" t="s">
        <v>874</v>
      </c>
      <c r="B231" s="11">
        <v>44791</v>
      </c>
      <c r="C231" s="2" t="s">
        <v>18</v>
      </c>
      <c r="D231" s="2" t="s">
        <v>28</v>
      </c>
      <c r="E231" s="1" t="s">
        <v>624</v>
      </c>
      <c r="F231" s="2" t="s">
        <v>875</v>
      </c>
      <c r="G231" s="2" t="s">
        <v>22</v>
      </c>
      <c r="H231" s="1" t="s">
        <v>876</v>
      </c>
      <c r="I231" s="4">
        <v>749</v>
      </c>
      <c r="J231" s="2">
        <v>10</v>
      </c>
      <c r="K231" s="7">
        <f t="shared" si="3"/>
        <v>7490</v>
      </c>
      <c r="L231" s="2" t="s">
        <v>31</v>
      </c>
      <c r="M231" s="1" t="s">
        <v>877</v>
      </c>
      <c r="N231" s="2">
        <v>3.7</v>
      </c>
      <c r="O231" s="2">
        <v>0</v>
      </c>
      <c r="P231" s="2">
        <v>342</v>
      </c>
      <c r="Q231" s="2">
        <v>413</v>
      </c>
    </row>
    <row r="232" spans="1:17" ht="18.75" customHeight="1">
      <c r="A232" s="1" t="s">
        <v>878</v>
      </c>
      <c r="B232" s="11">
        <v>44792</v>
      </c>
      <c r="C232" s="2" t="s">
        <v>27</v>
      </c>
      <c r="D232" s="2" t="s">
        <v>28</v>
      </c>
      <c r="E232" s="1" t="s">
        <v>624</v>
      </c>
      <c r="F232" s="2" t="s">
        <v>875</v>
      </c>
      <c r="G232" s="2" t="s">
        <v>22</v>
      </c>
      <c r="H232" s="1" t="s">
        <v>879</v>
      </c>
      <c r="I232" s="4">
        <v>1498</v>
      </c>
      <c r="J232" s="2">
        <v>11</v>
      </c>
      <c r="K232" s="7">
        <f t="shared" si="3"/>
        <v>16478</v>
      </c>
      <c r="L232" s="2" t="s">
        <v>36</v>
      </c>
      <c r="M232" s="1" t="s">
        <v>880</v>
      </c>
      <c r="N232" s="2">
        <v>3</v>
      </c>
      <c r="O232" s="2">
        <v>12</v>
      </c>
      <c r="P232" s="2">
        <v>342</v>
      </c>
      <c r="Q232" s="2">
        <v>413</v>
      </c>
    </row>
    <row r="233" spans="1:17" ht="18.75" customHeight="1">
      <c r="A233" s="1" t="s">
        <v>881</v>
      </c>
      <c r="B233" s="11">
        <v>44793</v>
      </c>
      <c r="C233" t="s">
        <v>60</v>
      </c>
      <c r="D233" s="2" t="s">
        <v>28</v>
      </c>
      <c r="E233" s="1" t="s">
        <v>624</v>
      </c>
      <c r="F233" s="2" t="s">
        <v>875</v>
      </c>
      <c r="G233" s="2" t="s">
        <v>22</v>
      </c>
      <c r="H233" s="1" t="s">
        <v>882</v>
      </c>
      <c r="I233" s="4">
        <v>2247</v>
      </c>
      <c r="J233" s="2">
        <v>12</v>
      </c>
      <c r="K233" s="7">
        <f t="shared" si="3"/>
        <v>26964</v>
      </c>
      <c r="L233" s="2" t="s">
        <v>24</v>
      </c>
      <c r="M233" s="1" t="s">
        <v>883</v>
      </c>
      <c r="N233" s="2">
        <v>3</v>
      </c>
      <c r="O233" s="2">
        <v>12</v>
      </c>
      <c r="P233" s="2">
        <v>342</v>
      </c>
      <c r="Q233" s="2">
        <v>413</v>
      </c>
    </row>
    <row r="234" spans="1:17" ht="18.75" customHeight="1">
      <c r="A234" s="1" t="s">
        <v>884</v>
      </c>
      <c r="B234" s="11">
        <v>44794</v>
      </c>
      <c r="C234" s="2" t="s">
        <v>27</v>
      </c>
      <c r="D234" s="2" t="s">
        <v>51</v>
      </c>
      <c r="E234" s="1" t="s">
        <v>624</v>
      </c>
      <c r="F234" s="2" t="s">
        <v>875</v>
      </c>
      <c r="G234" s="2" t="s">
        <v>22</v>
      </c>
      <c r="H234" s="1" t="s">
        <v>882</v>
      </c>
      <c r="I234" s="4">
        <v>2247</v>
      </c>
      <c r="J234" s="2">
        <v>25</v>
      </c>
      <c r="K234" s="7">
        <f t="shared" si="3"/>
        <v>56175</v>
      </c>
      <c r="L234" s="2" t="s">
        <v>31</v>
      </c>
      <c r="M234" s="1" t="s">
        <v>883</v>
      </c>
      <c r="N234" s="2">
        <v>3</v>
      </c>
      <c r="O234" s="2">
        <v>12</v>
      </c>
      <c r="P234" s="2">
        <v>342</v>
      </c>
      <c r="Q234" s="2">
        <v>413</v>
      </c>
    </row>
    <row r="235" spans="1:17" ht="18.75" customHeight="1">
      <c r="A235" s="1" t="s">
        <v>885</v>
      </c>
      <c r="B235" s="11">
        <v>44795</v>
      </c>
      <c r="C235" s="2" t="s">
        <v>27</v>
      </c>
      <c r="D235" s="2" t="s">
        <v>28</v>
      </c>
      <c r="E235" s="10" t="s">
        <v>39</v>
      </c>
      <c r="F235" s="2" t="s">
        <v>875</v>
      </c>
      <c r="G235" s="2" t="s">
        <v>22</v>
      </c>
      <c r="H235" s="1" t="s">
        <v>886</v>
      </c>
      <c r="I235" s="4">
        <v>1498</v>
      </c>
      <c r="J235" s="2">
        <v>1</v>
      </c>
      <c r="K235" s="7">
        <f t="shared" si="3"/>
        <v>1498</v>
      </c>
      <c r="L235" s="2" t="s">
        <v>24</v>
      </c>
      <c r="M235" s="1" t="s">
        <v>887</v>
      </c>
      <c r="N235" s="2">
        <v>3</v>
      </c>
      <c r="O235" s="2">
        <v>12</v>
      </c>
      <c r="P235" s="2">
        <v>0</v>
      </c>
      <c r="Q235" s="2">
        <v>0</v>
      </c>
    </row>
    <row r="236" spans="1:17" ht="18.75" customHeight="1">
      <c r="A236" s="1" t="s">
        <v>888</v>
      </c>
      <c r="B236" s="11">
        <v>44796</v>
      </c>
      <c r="C236" s="2" t="s">
        <v>54</v>
      </c>
      <c r="D236" s="2" t="s">
        <v>51</v>
      </c>
      <c r="E236" s="1" t="s">
        <v>624</v>
      </c>
      <c r="F236" s="2" t="s">
        <v>875</v>
      </c>
      <c r="G236" s="2" t="s">
        <v>22</v>
      </c>
      <c r="H236" s="1" t="s">
        <v>889</v>
      </c>
      <c r="I236" s="4">
        <v>1498</v>
      </c>
      <c r="J236" s="2">
        <v>5</v>
      </c>
      <c r="K236" s="7">
        <f t="shared" si="3"/>
        <v>7490</v>
      </c>
      <c r="L236" s="2" t="s">
        <v>24</v>
      </c>
      <c r="M236" s="1" t="s">
        <v>890</v>
      </c>
      <c r="N236" s="2">
        <v>3</v>
      </c>
      <c r="O236" s="2">
        <v>0</v>
      </c>
      <c r="P236" s="2">
        <v>342</v>
      </c>
      <c r="Q236" s="2">
        <v>413</v>
      </c>
    </row>
    <row r="237" spans="1:17" ht="18.75" customHeight="1">
      <c r="A237" s="1" t="s">
        <v>891</v>
      </c>
      <c r="B237" s="11">
        <v>44797</v>
      </c>
      <c r="C237" t="s">
        <v>60</v>
      </c>
      <c r="D237" s="2" t="s">
        <v>19</v>
      </c>
      <c r="E237" s="1" t="s">
        <v>624</v>
      </c>
      <c r="F237" s="2" t="s">
        <v>875</v>
      </c>
      <c r="G237" s="2" t="s">
        <v>22</v>
      </c>
      <c r="H237" s="1" t="s">
        <v>892</v>
      </c>
      <c r="I237" s="4">
        <v>2247</v>
      </c>
      <c r="J237" s="2">
        <v>26</v>
      </c>
      <c r="K237" s="7">
        <f t="shared" si="3"/>
        <v>58422</v>
      </c>
      <c r="L237" s="2" t="s">
        <v>31</v>
      </c>
      <c r="M237" s="1" t="s">
        <v>893</v>
      </c>
      <c r="N237" s="2">
        <v>3</v>
      </c>
      <c r="O237" s="2">
        <v>10</v>
      </c>
      <c r="P237" s="2">
        <v>342</v>
      </c>
      <c r="Q237" s="2">
        <v>0</v>
      </c>
    </row>
    <row r="238" spans="1:17" ht="18.75" customHeight="1">
      <c r="A238" s="1" t="s">
        <v>894</v>
      </c>
      <c r="B238" s="11">
        <v>44798</v>
      </c>
      <c r="C238" s="2" t="s">
        <v>27</v>
      </c>
      <c r="D238" s="2" t="s">
        <v>51</v>
      </c>
      <c r="E238" s="1" t="s">
        <v>624</v>
      </c>
      <c r="F238" s="2" t="s">
        <v>875</v>
      </c>
      <c r="G238" s="2" t="s">
        <v>22</v>
      </c>
      <c r="H238" s="1" t="s">
        <v>892</v>
      </c>
      <c r="I238" s="4">
        <v>2247</v>
      </c>
      <c r="J238" s="2">
        <v>11</v>
      </c>
      <c r="K238" s="7">
        <f t="shared" si="3"/>
        <v>24717</v>
      </c>
      <c r="L238" s="2" t="s">
        <v>36</v>
      </c>
      <c r="M238" s="1" t="s">
        <v>895</v>
      </c>
      <c r="N238" s="2">
        <v>3</v>
      </c>
      <c r="O238" s="2">
        <v>10</v>
      </c>
      <c r="P238" s="2">
        <v>0</v>
      </c>
      <c r="Q238" s="2">
        <v>413</v>
      </c>
    </row>
    <row r="239" spans="1:17" ht="18.75" customHeight="1">
      <c r="A239" s="1" t="s">
        <v>896</v>
      </c>
      <c r="B239" s="11">
        <v>44799</v>
      </c>
      <c r="C239" s="2" t="s">
        <v>54</v>
      </c>
      <c r="D239" s="2" t="s">
        <v>19</v>
      </c>
      <c r="E239" s="1" t="s">
        <v>624</v>
      </c>
      <c r="F239" s="2" t="s">
        <v>875</v>
      </c>
      <c r="G239" s="2" t="s">
        <v>22</v>
      </c>
      <c r="H239" s="1" t="s">
        <v>892</v>
      </c>
      <c r="I239" s="4">
        <v>2247</v>
      </c>
      <c r="J239" s="2">
        <v>16</v>
      </c>
      <c r="K239" s="7">
        <f t="shared" si="3"/>
        <v>35952</v>
      </c>
      <c r="L239" s="2" t="s">
        <v>24</v>
      </c>
      <c r="M239" s="1" t="s">
        <v>893</v>
      </c>
      <c r="N239" s="2">
        <v>3</v>
      </c>
      <c r="O239" s="2">
        <v>10</v>
      </c>
      <c r="P239" s="2">
        <v>342</v>
      </c>
      <c r="Q239" s="2">
        <v>413</v>
      </c>
    </row>
    <row r="240" spans="1:17" ht="18.75" customHeight="1">
      <c r="A240" s="1" t="s">
        <v>897</v>
      </c>
      <c r="B240" s="11">
        <v>44800</v>
      </c>
      <c r="C240" s="2" t="s">
        <v>56</v>
      </c>
      <c r="D240" s="2" t="s">
        <v>51</v>
      </c>
      <c r="E240" s="1" t="s">
        <v>624</v>
      </c>
      <c r="F240" s="2" t="s">
        <v>875</v>
      </c>
      <c r="G240" s="2" t="s">
        <v>22</v>
      </c>
      <c r="H240" s="1" t="s">
        <v>898</v>
      </c>
      <c r="I240" s="4">
        <v>1538</v>
      </c>
      <c r="J240" s="2">
        <v>9</v>
      </c>
      <c r="K240" s="7">
        <f t="shared" si="3"/>
        <v>13842</v>
      </c>
      <c r="L240" s="2" t="s">
        <v>31</v>
      </c>
      <c r="M240" s="1" t="s">
        <v>899</v>
      </c>
      <c r="N240" s="2">
        <v>3.7</v>
      </c>
      <c r="O240" s="2">
        <v>10</v>
      </c>
      <c r="P240" s="2">
        <v>342</v>
      </c>
      <c r="Q240" s="2">
        <v>413</v>
      </c>
    </row>
    <row r="241" spans="1:17" ht="18.75" customHeight="1">
      <c r="A241" s="1" t="s">
        <v>900</v>
      </c>
      <c r="B241" s="11">
        <v>44801</v>
      </c>
      <c r="C241" s="2" t="s">
        <v>18</v>
      </c>
      <c r="D241" s="2" t="s">
        <v>28</v>
      </c>
      <c r="E241" s="1" t="s">
        <v>624</v>
      </c>
      <c r="F241" s="2" t="s">
        <v>875</v>
      </c>
      <c r="G241" s="2" t="s">
        <v>22</v>
      </c>
      <c r="H241" s="1" t="s">
        <v>901</v>
      </c>
      <c r="I241" s="4">
        <v>2307</v>
      </c>
      <c r="J241" s="2">
        <v>15</v>
      </c>
      <c r="K241" s="7">
        <f t="shared" si="3"/>
        <v>34605</v>
      </c>
      <c r="L241" s="2" t="s">
        <v>24</v>
      </c>
      <c r="M241" s="1" t="s">
        <v>902</v>
      </c>
      <c r="N241" s="2">
        <v>3.7</v>
      </c>
      <c r="O241" s="2">
        <v>10</v>
      </c>
      <c r="P241" s="2">
        <v>342</v>
      </c>
      <c r="Q241" s="2">
        <v>413</v>
      </c>
    </row>
    <row r="242" spans="1:17" ht="18.75" customHeight="1">
      <c r="A242" s="1" t="s">
        <v>903</v>
      </c>
      <c r="B242" s="11">
        <v>44802</v>
      </c>
      <c r="C242" s="2" t="s">
        <v>56</v>
      </c>
      <c r="D242" s="2" t="s">
        <v>51</v>
      </c>
      <c r="E242" s="1" t="s">
        <v>624</v>
      </c>
      <c r="F242" s="2" t="s">
        <v>875</v>
      </c>
      <c r="G242" s="2" t="s">
        <v>22</v>
      </c>
      <c r="H242" s="1" t="s">
        <v>904</v>
      </c>
      <c r="I242" s="4">
        <v>1138</v>
      </c>
      <c r="J242" s="2">
        <v>5</v>
      </c>
      <c r="K242" s="7">
        <f t="shared" si="3"/>
        <v>5690</v>
      </c>
      <c r="L242" s="2" t="s">
        <v>905</v>
      </c>
      <c r="M242" s="1" t="s">
        <v>906</v>
      </c>
      <c r="N242" s="2">
        <v>3.7</v>
      </c>
      <c r="O242" s="2">
        <v>10</v>
      </c>
      <c r="P242" s="2">
        <v>342</v>
      </c>
      <c r="Q242" s="2">
        <v>413</v>
      </c>
    </row>
    <row r="243" spans="1:17" ht="18.75" customHeight="1">
      <c r="A243" s="1" t="s">
        <v>907</v>
      </c>
      <c r="B243" s="11">
        <v>44803</v>
      </c>
      <c r="C243" s="2" t="s">
        <v>56</v>
      </c>
      <c r="D243" s="2" t="s">
        <v>51</v>
      </c>
      <c r="E243" s="1" t="s">
        <v>624</v>
      </c>
      <c r="F243" s="2" t="s">
        <v>875</v>
      </c>
      <c r="G243" s="2" t="s">
        <v>22</v>
      </c>
      <c r="H243" s="1" t="s">
        <v>904</v>
      </c>
      <c r="I243" s="4">
        <v>1498</v>
      </c>
      <c r="J243" s="2">
        <v>26</v>
      </c>
      <c r="K243" s="7">
        <f t="shared" si="3"/>
        <v>38948</v>
      </c>
      <c r="L243" s="2" t="s">
        <v>24</v>
      </c>
      <c r="M243" s="1" t="s">
        <v>906</v>
      </c>
      <c r="N243" s="2">
        <v>3.7</v>
      </c>
      <c r="O243" s="2">
        <v>10</v>
      </c>
      <c r="P243" s="2">
        <v>342</v>
      </c>
      <c r="Q243" s="2">
        <v>413</v>
      </c>
    </row>
    <row r="244" spans="1:17" ht="18.75" customHeight="1">
      <c r="A244" s="1" t="s">
        <v>908</v>
      </c>
      <c r="B244" s="11">
        <v>44804</v>
      </c>
      <c r="C244" s="2" t="s">
        <v>27</v>
      </c>
      <c r="D244" s="2" t="s">
        <v>51</v>
      </c>
      <c r="E244" s="1" t="s">
        <v>624</v>
      </c>
      <c r="F244" s="2" t="s">
        <v>875</v>
      </c>
      <c r="G244" s="2" t="s">
        <v>22</v>
      </c>
      <c r="H244" s="1" t="s">
        <v>909</v>
      </c>
      <c r="I244" s="4">
        <v>2247</v>
      </c>
      <c r="J244" s="2">
        <v>17</v>
      </c>
      <c r="K244" s="7">
        <f t="shared" si="3"/>
        <v>38199</v>
      </c>
      <c r="L244" s="2" t="s">
        <v>31</v>
      </c>
      <c r="M244" s="1" t="s">
        <v>910</v>
      </c>
      <c r="N244" s="2">
        <v>3.7</v>
      </c>
      <c r="O244" s="2">
        <v>10</v>
      </c>
      <c r="P244" s="2">
        <v>0</v>
      </c>
      <c r="Q244" s="2">
        <v>413</v>
      </c>
    </row>
    <row r="245" spans="1:17" ht="18.75" customHeight="1">
      <c r="A245" s="1" t="s">
        <v>911</v>
      </c>
      <c r="B245" s="11">
        <v>44805</v>
      </c>
      <c r="C245" t="s">
        <v>60</v>
      </c>
      <c r="D245" s="2" t="s">
        <v>19</v>
      </c>
      <c r="E245" s="1" t="s">
        <v>624</v>
      </c>
      <c r="F245" s="2" t="s">
        <v>875</v>
      </c>
      <c r="G245" s="2" t="s">
        <v>34</v>
      </c>
      <c r="H245" s="1" t="s">
        <v>912</v>
      </c>
      <c r="I245" s="4">
        <v>2547</v>
      </c>
      <c r="J245" s="2">
        <v>13</v>
      </c>
      <c r="K245" s="7">
        <f t="shared" si="3"/>
        <v>33111</v>
      </c>
      <c r="L245" s="2" t="s">
        <v>36</v>
      </c>
      <c r="M245" s="1" t="s">
        <v>913</v>
      </c>
      <c r="N245" s="2">
        <v>3.7</v>
      </c>
      <c r="O245" s="2">
        <v>10</v>
      </c>
      <c r="P245" s="2">
        <v>342</v>
      </c>
      <c r="Q245" s="2">
        <v>413</v>
      </c>
    </row>
    <row r="246" spans="1:17" ht="18.75" customHeight="1">
      <c r="A246" s="1" t="s">
        <v>914</v>
      </c>
      <c r="B246" s="11">
        <v>44806</v>
      </c>
      <c r="C246" s="2" t="s">
        <v>18</v>
      </c>
      <c r="D246" s="2" t="s">
        <v>51</v>
      </c>
      <c r="E246" s="10" t="s">
        <v>39</v>
      </c>
      <c r="F246" s="2" t="s">
        <v>875</v>
      </c>
      <c r="G246" s="2" t="s">
        <v>22</v>
      </c>
      <c r="H246" s="1" t="s">
        <v>912</v>
      </c>
      <c r="I246" s="4">
        <v>2547</v>
      </c>
      <c r="J246" s="2">
        <v>17</v>
      </c>
      <c r="K246" s="7">
        <f t="shared" si="3"/>
        <v>43299</v>
      </c>
      <c r="L246" s="2" t="s">
        <v>24</v>
      </c>
      <c r="M246" s="1" t="s">
        <v>913</v>
      </c>
      <c r="N246" s="2">
        <v>3.7</v>
      </c>
      <c r="O246" s="2">
        <v>10</v>
      </c>
      <c r="P246" s="2">
        <v>0</v>
      </c>
      <c r="Q246" s="2">
        <v>0</v>
      </c>
    </row>
    <row r="247" spans="1:17" ht="18.75" customHeight="1">
      <c r="A247" s="1" t="s">
        <v>915</v>
      </c>
      <c r="B247" s="11">
        <v>44807</v>
      </c>
      <c r="C247" s="2" t="s">
        <v>27</v>
      </c>
      <c r="D247" s="2" t="s">
        <v>19</v>
      </c>
      <c r="E247" s="10" t="s">
        <v>39</v>
      </c>
      <c r="F247" s="2" t="s">
        <v>875</v>
      </c>
      <c r="G247" s="2" t="s">
        <v>22</v>
      </c>
      <c r="H247" s="1" t="s">
        <v>916</v>
      </c>
      <c r="I247" s="4">
        <v>2247</v>
      </c>
      <c r="J247" s="2">
        <v>26</v>
      </c>
      <c r="K247" s="7">
        <f t="shared" si="3"/>
        <v>58422</v>
      </c>
      <c r="L247" s="2" t="s">
        <v>31</v>
      </c>
      <c r="M247" s="1" t="s">
        <v>917</v>
      </c>
      <c r="N247" s="2">
        <v>3.7</v>
      </c>
      <c r="O247" s="2">
        <v>10</v>
      </c>
      <c r="P247" s="2">
        <v>0</v>
      </c>
      <c r="Q247" s="2">
        <v>0</v>
      </c>
    </row>
    <row r="248" spans="1:17" ht="18.75" customHeight="1">
      <c r="A248" s="1" t="s">
        <v>918</v>
      </c>
      <c r="B248" s="11">
        <v>44808</v>
      </c>
      <c r="C248" s="2" t="s">
        <v>18</v>
      </c>
      <c r="D248" s="2" t="s">
        <v>51</v>
      </c>
      <c r="E248" s="1" t="s">
        <v>624</v>
      </c>
      <c r="F248" s="2" t="s">
        <v>875</v>
      </c>
      <c r="G248" s="2" t="s">
        <v>22</v>
      </c>
      <c r="H248" s="1" t="s">
        <v>916</v>
      </c>
      <c r="I248" s="4">
        <v>2247</v>
      </c>
      <c r="J248" s="2">
        <v>27</v>
      </c>
      <c r="K248" s="7">
        <f t="shared" si="3"/>
        <v>60669</v>
      </c>
      <c r="L248" s="2" t="s">
        <v>24</v>
      </c>
      <c r="M248" s="1" t="s">
        <v>917</v>
      </c>
      <c r="N248" s="2">
        <v>3.7</v>
      </c>
      <c r="O248" s="2">
        <v>10</v>
      </c>
      <c r="P248" s="2">
        <v>342</v>
      </c>
      <c r="Q248" s="2">
        <v>413</v>
      </c>
    </row>
    <row r="249" spans="1:17" ht="18.75" customHeight="1">
      <c r="A249" s="1" t="s">
        <v>919</v>
      </c>
      <c r="B249" s="11">
        <v>44809</v>
      </c>
      <c r="C249" s="2" t="s">
        <v>18</v>
      </c>
      <c r="D249" s="2" t="s">
        <v>19</v>
      </c>
      <c r="E249" s="1" t="s">
        <v>39</v>
      </c>
      <c r="F249" s="2" t="s">
        <v>920</v>
      </c>
      <c r="G249" s="2" t="s">
        <v>22</v>
      </c>
      <c r="H249" s="1" t="s">
        <v>921</v>
      </c>
      <c r="I249" s="4">
        <v>265</v>
      </c>
      <c r="J249" s="2">
        <v>23</v>
      </c>
      <c r="K249" s="7">
        <f t="shared" si="3"/>
        <v>6095</v>
      </c>
      <c r="L249" s="2" t="s">
        <v>24</v>
      </c>
      <c r="M249" s="1" t="s">
        <v>922</v>
      </c>
      <c r="N249" s="2">
        <v>4</v>
      </c>
      <c r="O249" s="2">
        <v>22</v>
      </c>
      <c r="P249" s="2">
        <v>2096</v>
      </c>
      <c r="Q249" s="2">
        <v>0</v>
      </c>
    </row>
    <row r="250" spans="1:17" ht="18.75" customHeight="1">
      <c r="A250" s="1" t="s">
        <v>923</v>
      </c>
      <c r="B250" s="11">
        <v>44810</v>
      </c>
      <c r="C250" s="2" t="s">
        <v>27</v>
      </c>
      <c r="D250" s="2" t="s">
        <v>19</v>
      </c>
      <c r="E250" s="1" t="s">
        <v>428</v>
      </c>
      <c r="F250" s="2" t="s">
        <v>924</v>
      </c>
      <c r="G250" s="2" t="s">
        <v>34</v>
      </c>
      <c r="H250" s="1" t="s">
        <v>925</v>
      </c>
      <c r="I250" s="4">
        <v>810</v>
      </c>
      <c r="J250" s="2">
        <v>8</v>
      </c>
      <c r="K250" s="7">
        <f t="shared" si="3"/>
        <v>6480</v>
      </c>
      <c r="L250" s="2" t="s">
        <v>31</v>
      </c>
      <c r="M250" s="1" t="s">
        <v>926</v>
      </c>
      <c r="N250" s="2">
        <v>2</v>
      </c>
      <c r="O250" s="2">
        <v>3</v>
      </c>
      <c r="P250" s="2">
        <v>0</v>
      </c>
      <c r="Q250" s="2">
        <v>0</v>
      </c>
    </row>
    <row r="251" spans="1:17" ht="18.75" customHeight="1">
      <c r="A251" s="1" t="s">
        <v>927</v>
      </c>
      <c r="B251" s="11">
        <v>44811</v>
      </c>
      <c r="C251" s="2" t="s">
        <v>56</v>
      </c>
      <c r="D251" s="2" t="s">
        <v>28</v>
      </c>
      <c r="E251" s="1" t="s">
        <v>928</v>
      </c>
      <c r="F251" s="2" t="s">
        <v>929</v>
      </c>
      <c r="G251" s="2" t="s">
        <v>22</v>
      </c>
      <c r="H251" s="1" t="s">
        <v>930</v>
      </c>
      <c r="I251" s="4">
        <v>3115</v>
      </c>
      <c r="J251" s="2">
        <v>1</v>
      </c>
      <c r="K251" s="7">
        <f t="shared" si="3"/>
        <v>3115</v>
      </c>
      <c r="L251" s="2" t="s">
        <v>36</v>
      </c>
      <c r="M251" s="1" t="s">
        <v>931</v>
      </c>
      <c r="N251" s="2">
        <v>5</v>
      </c>
      <c r="O251" s="2">
        <v>0</v>
      </c>
      <c r="P251" s="2">
        <v>865</v>
      </c>
      <c r="Q251" s="2">
        <v>1125</v>
      </c>
    </row>
    <row r="252" spans="1:17" ht="18.75" customHeight="1">
      <c r="A252" s="1" t="s">
        <v>932</v>
      </c>
      <c r="B252" s="11">
        <v>44812</v>
      </c>
      <c r="C252" s="2" t="s">
        <v>18</v>
      </c>
      <c r="D252" s="2" t="s">
        <v>51</v>
      </c>
      <c r="E252" s="1" t="s">
        <v>698</v>
      </c>
      <c r="F252" s="2" t="s">
        <v>929</v>
      </c>
      <c r="G252" s="2" t="s">
        <v>22</v>
      </c>
      <c r="H252" s="1" t="s">
        <v>933</v>
      </c>
      <c r="I252" s="4">
        <v>4122</v>
      </c>
      <c r="J252" s="2">
        <v>29</v>
      </c>
      <c r="K252" s="7">
        <f t="shared" si="3"/>
        <v>119538</v>
      </c>
      <c r="L252" s="2" t="s">
        <v>24</v>
      </c>
      <c r="M252" s="1" t="s">
        <v>934</v>
      </c>
      <c r="N252" s="2">
        <v>4.3</v>
      </c>
      <c r="O252" s="2">
        <v>3</v>
      </c>
      <c r="P252" s="2">
        <v>598</v>
      </c>
      <c r="Q252" s="2">
        <v>1125</v>
      </c>
    </row>
    <row r="253" spans="1:17" ht="18.75" customHeight="1">
      <c r="A253" s="1" t="s">
        <v>935</v>
      </c>
      <c r="B253" s="11">
        <v>44813</v>
      </c>
      <c r="C253" s="2" t="s">
        <v>56</v>
      </c>
      <c r="D253" s="2" t="s">
        <v>51</v>
      </c>
      <c r="E253" s="1" t="s">
        <v>363</v>
      </c>
      <c r="F253" s="2" t="s">
        <v>936</v>
      </c>
      <c r="G253" s="2" t="s">
        <v>22</v>
      </c>
      <c r="H253" s="1" t="s">
        <v>937</v>
      </c>
      <c r="I253" s="4">
        <v>325</v>
      </c>
      <c r="J253" s="2">
        <v>20</v>
      </c>
      <c r="K253" s="7">
        <f t="shared" si="3"/>
        <v>6500</v>
      </c>
      <c r="L253" s="2" t="s">
        <v>31</v>
      </c>
      <c r="M253" s="1" t="s">
        <v>938</v>
      </c>
      <c r="N253" s="2">
        <v>4</v>
      </c>
      <c r="O253" s="2">
        <v>16</v>
      </c>
      <c r="P253" s="2">
        <v>828</v>
      </c>
      <c r="Q253" s="2">
        <v>18</v>
      </c>
    </row>
    <row r="254" spans="1:17" ht="18.75" customHeight="1">
      <c r="A254" s="1" t="s">
        <v>939</v>
      </c>
      <c r="B254" s="11">
        <v>44814</v>
      </c>
      <c r="C254" s="2" t="s">
        <v>56</v>
      </c>
      <c r="D254" s="2" t="s">
        <v>19</v>
      </c>
      <c r="E254" s="1" t="s">
        <v>698</v>
      </c>
      <c r="F254" s="2" t="s">
        <v>940</v>
      </c>
      <c r="G254" s="2" t="s">
        <v>22</v>
      </c>
      <c r="H254" s="1" t="s">
        <v>941</v>
      </c>
      <c r="I254" s="4">
        <v>3360</v>
      </c>
      <c r="J254" s="2">
        <v>19</v>
      </c>
      <c r="K254" s="7">
        <f t="shared" si="3"/>
        <v>63840</v>
      </c>
      <c r="L254" s="2" t="s">
        <v>24</v>
      </c>
      <c r="M254" s="1" t="s">
        <v>942</v>
      </c>
      <c r="N254" s="2">
        <v>4.2</v>
      </c>
      <c r="O254" s="2">
        <v>0</v>
      </c>
      <c r="P254" s="2">
        <v>598</v>
      </c>
      <c r="Q254" s="2">
        <v>1125</v>
      </c>
    </row>
    <row r="255" spans="1:17" ht="18.75" customHeight="1">
      <c r="A255" s="1" t="s">
        <v>943</v>
      </c>
      <c r="B255" s="11">
        <v>44815</v>
      </c>
      <c r="C255" s="2" t="s">
        <v>18</v>
      </c>
      <c r="D255" s="2" t="s">
        <v>28</v>
      </c>
      <c r="E255" s="1" t="s">
        <v>20</v>
      </c>
      <c r="F255" s="2" t="s">
        <v>944</v>
      </c>
      <c r="G255" s="2" t="s">
        <v>22</v>
      </c>
      <c r="H255" s="1" t="s">
        <v>945</v>
      </c>
      <c r="I255" s="4">
        <v>77</v>
      </c>
      <c r="J255" s="2">
        <v>27</v>
      </c>
      <c r="K255" s="7">
        <f t="shared" si="3"/>
        <v>2079</v>
      </c>
      <c r="L255" s="2" t="s">
        <v>24</v>
      </c>
      <c r="M255" s="1" t="s">
        <v>946</v>
      </c>
      <c r="N255" s="2">
        <v>4</v>
      </c>
      <c r="O255" s="2">
        <v>0</v>
      </c>
      <c r="P255" s="2">
        <v>2013</v>
      </c>
      <c r="Q255" s="2">
        <v>0</v>
      </c>
    </row>
    <row r="256" spans="1:17" ht="18.75" customHeight="1">
      <c r="A256" s="1" t="s">
        <v>947</v>
      </c>
      <c r="B256" s="11">
        <v>44816</v>
      </c>
      <c r="C256" t="s">
        <v>60</v>
      </c>
      <c r="D256" s="2" t="s">
        <v>51</v>
      </c>
      <c r="E256" s="1" t="s">
        <v>137</v>
      </c>
      <c r="F256" s="2" t="s">
        <v>944</v>
      </c>
      <c r="G256" s="2" t="s">
        <v>22</v>
      </c>
      <c r="H256" s="1" t="s">
        <v>948</v>
      </c>
      <c r="I256" s="4">
        <v>95</v>
      </c>
      <c r="J256" s="2">
        <v>29</v>
      </c>
      <c r="K256" s="7">
        <f t="shared" si="3"/>
        <v>2755</v>
      </c>
      <c r="L256" s="2" t="s">
        <v>31</v>
      </c>
      <c r="M256" s="1" t="s">
        <v>948</v>
      </c>
      <c r="N256" s="2">
        <v>5</v>
      </c>
      <c r="O256" s="2">
        <v>0</v>
      </c>
      <c r="P256" s="2">
        <v>454</v>
      </c>
      <c r="Q256" s="2">
        <v>0</v>
      </c>
    </row>
    <row r="257" spans="1:17" ht="18.75" customHeight="1">
      <c r="A257" s="1" t="s">
        <v>949</v>
      </c>
      <c r="B257" s="11">
        <v>44817</v>
      </c>
      <c r="C257" s="2" t="s">
        <v>54</v>
      </c>
      <c r="D257" s="2" t="s">
        <v>28</v>
      </c>
      <c r="E257" s="1" t="s">
        <v>118</v>
      </c>
      <c r="F257" s="2" t="s">
        <v>950</v>
      </c>
      <c r="G257" s="2" t="s">
        <v>22</v>
      </c>
      <c r="H257" s="1" t="s">
        <v>951</v>
      </c>
      <c r="I257" s="4">
        <v>274</v>
      </c>
      <c r="J257" s="2">
        <v>19</v>
      </c>
      <c r="K257" s="7">
        <f t="shared" si="3"/>
        <v>5206</v>
      </c>
      <c r="L257" s="2" t="s">
        <v>36</v>
      </c>
      <c r="M257" s="1" t="s">
        <v>952</v>
      </c>
      <c r="N257" s="2">
        <v>4.5</v>
      </c>
      <c r="O257" s="2">
        <v>29</v>
      </c>
      <c r="P257" s="2">
        <v>1840</v>
      </c>
      <c r="Q257" s="2">
        <v>0</v>
      </c>
    </row>
    <row r="258" spans="1:17" ht="18.75" customHeight="1">
      <c r="A258" s="1" t="s">
        <v>953</v>
      </c>
      <c r="B258" s="11">
        <v>44818</v>
      </c>
      <c r="C258" s="2" t="s">
        <v>27</v>
      </c>
      <c r="D258" s="2" t="s">
        <v>51</v>
      </c>
      <c r="E258" s="1" t="s">
        <v>80</v>
      </c>
      <c r="F258" s="2" t="s">
        <v>950</v>
      </c>
      <c r="G258" s="2" t="s">
        <v>22</v>
      </c>
      <c r="H258" s="1" t="s">
        <v>954</v>
      </c>
      <c r="I258" s="4">
        <v>225</v>
      </c>
      <c r="J258" s="2">
        <v>7</v>
      </c>
      <c r="K258" s="7">
        <f t="shared" si="3"/>
        <v>1575</v>
      </c>
      <c r="L258" s="2" t="s">
        <v>24</v>
      </c>
      <c r="M258" s="1" t="s">
        <v>955</v>
      </c>
      <c r="N258" s="2">
        <v>4.0999999999999996</v>
      </c>
      <c r="O258" s="2">
        <v>17</v>
      </c>
      <c r="P258" s="2">
        <v>0</v>
      </c>
      <c r="Q258" s="2">
        <v>0</v>
      </c>
    </row>
    <row r="259" spans="1:17" ht="18.75" customHeight="1">
      <c r="A259" s="1" t="s">
        <v>956</v>
      </c>
      <c r="B259" s="11">
        <v>44819</v>
      </c>
      <c r="C259" s="2" t="s">
        <v>54</v>
      </c>
      <c r="D259" s="2" t="s">
        <v>19</v>
      </c>
      <c r="E259" s="1" t="s">
        <v>656</v>
      </c>
      <c r="F259" s="2" t="s">
        <v>957</v>
      </c>
      <c r="G259" s="2" t="s">
        <v>22</v>
      </c>
      <c r="H259" s="1" t="s">
        <v>958</v>
      </c>
      <c r="I259" s="4">
        <v>195</v>
      </c>
      <c r="J259" s="2">
        <v>29</v>
      </c>
      <c r="K259" s="7">
        <f t="shared" ref="K259:K322" si="4">J259*I259</f>
        <v>5655</v>
      </c>
      <c r="L259" s="2" t="s">
        <v>31</v>
      </c>
      <c r="M259" s="1" t="s">
        <v>959</v>
      </c>
      <c r="N259" s="2">
        <v>4.4000000000000004</v>
      </c>
      <c r="O259" s="2">
        <v>17</v>
      </c>
      <c r="P259" s="2">
        <v>0</v>
      </c>
      <c r="Q259" s="2">
        <v>0</v>
      </c>
    </row>
    <row r="260" spans="1:17" ht="18.75" customHeight="1">
      <c r="A260" s="1" t="s">
        <v>960</v>
      </c>
      <c r="B260" s="11">
        <v>44820</v>
      </c>
      <c r="C260" s="2" t="s">
        <v>27</v>
      </c>
      <c r="D260" s="2" t="s">
        <v>19</v>
      </c>
      <c r="E260" s="1" t="s">
        <v>961</v>
      </c>
      <c r="F260" s="2" t="s">
        <v>962</v>
      </c>
      <c r="G260" s="2" t="s">
        <v>22</v>
      </c>
      <c r="H260" s="1" t="s">
        <v>963</v>
      </c>
      <c r="I260" s="4">
        <v>460</v>
      </c>
      <c r="J260" s="2">
        <v>15</v>
      </c>
      <c r="K260" s="7">
        <f t="shared" si="4"/>
        <v>6900</v>
      </c>
      <c r="L260" s="2" t="s">
        <v>24</v>
      </c>
      <c r="M260" s="1" t="s">
        <v>964</v>
      </c>
      <c r="N260" s="2">
        <v>4.3</v>
      </c>
      <c r="O260" s="2">
        <v>55</v>
      </c>
      <c r="P260" s="2">
        <v>1361</v>
      </c>
      <c r="Q260" s="2">
        <v>1512</v>
      </c>
    </row>
    <row r="261" spans="1:17" ht="18.75" customHeight="1">
      <c r="A261" s="1" t="s">
        <v>965</v>
      </c>
      <c r="B261" s="11">
        <v>44821</v>
      </c>
      <c r="C261" s="2" t="s">
        <v>18</v>
      </c>
      <c r="D261" s="2" t="s">
        <v>28</v>
      </c>
      <c r="E261" s="1" t="s">
        <v>531</v>
      </c>
      <c r="F261" s="2" t="s">
        <v>962</v>
      </c>
      <c r="G261" s="2" t="s">
        <v>22</v>
      </c>
      <c r="H261" s="1" t="s">
        <v>966</v>
      </c>
      <c r="I261" s="4">
        <v>633</v>
      </c>
      <c r="J261" s="2">
        <v>16</v>
      </c>
      <c r="K261" s="7">
        <f t="shared" si="4"/>
        <v>10128</v>
      </c>
      <c r="L261" s="2" t="s">
        <v>24</v>
      </c>
      <c r="M261" s="1" t="s">
        <v>967</v>
      </c>
      <c r="N261" s="2">
        <v>4.3</v>
      </c>
      <c r="O261" s="2">
        <v>22</v>
      </c>
      <c r="P261" s="2">
        <v>68</v>
      </c>
      <c r="Q261" s="2">
        <v>100</v>
      </c>
    </row>
    <row r="262" spans="1:17" ht="18.75" customHeight="1">
      <c r="A262" s="1" t="s">
        <v>968</v>
      </c>
      <c r="B262" s="11">
        <v>44822</v>
      </c>
      <c r="C262" s="2" t="s">
        <v>56</v>
      </c>
      <c r="D262" s="2" t="s">
        <v>28</v>
      </c>
      <c r="E262" s="1" t="s">
        <v>173</v>
      </c>
      <c r="F262" s="2" t="s">
        <v>962</v>
      </c>
      <c r="G262" s="2" t="s">
        <v>22</v>
      </c>
      <c r="H262" s="1" t="s">
        <v>969</v>
      </c>
      <c r="I262" s="4">
        <v>155</v>
      </c>
      <c r="J262" s="2">
        <v>24</v>
      </c>
      <c r="K262" s="7">
        <f t="shared" si="4"/>
        <v>3720</v>
      </c>
      <c r="L262" s="2" t="s">
        <v>31</v>
      </c>
      <c r="M262" s="1" t="s">
        <v>970</v>
      </c>
      <c r="N262" s="2">
        <v>4.8</v>
      </c>
      <c r="O262" s="2">
        <v>2</v>
      </c>
      <c r="P262" s="2">
        <v>365</v>
      </c>
      <c r="Q262" s="2">
        <v>100</v>
      </c>
    </row>
    <row r="263" spans="1:17" ht="18.75" customHeight="1">
      <c r="A263" s="1" t="s">
        <v>971</v>
      </c>
      <c r="B263" s="11">
        <v>44823</v>
      </c>
      <c r="C263" s="2" t="s">
        <v>18</v>
      </c>
      <c r="D263" s="2" t="s">
        <v>19</v>
      </c>
      <c r="E263" s="1" t="s">
        <v>20</v>
      </c>
      <c r="F263" s="2" t="s">
        <v>962</v>
      </c>
      <c r="G263" s="2" t="s">
        <v>22</v>
      </c>
      <c r="H263" s="1" t="s">
        <v>972</v>
      </c>
      <c r="I263" s="4">
        <v>135</v>
      </c>
      <c r="J263" s="2">
        <v>23</v>
      </c>
      <c r="K263" s="7">
        <f t="shared" si="4"/>
        <v>3105</v>
      </c>
      <c r="L263" s="2" t="s">
        <v>36</v>
      </c>
      <c r="M263" s="1" t="s">
        <v>973</v>
      </c>
      <c r="N263" s="2">
        <v>4.3</v>
      </c>
      <c r="O263" s="2">
        <v>3</v>
      </c>
      <c r="P263" s="2">
        <v>2016</v>
      </c>
      <c r="Q263" s="2">
        <v>97</v>
      </c>
    </row>
    <row r="264" spans="1:17" ht="18.75" customHeight="1">
      <c r="A264" s="1" t="s">
        <v>974</v>
      </c>
      <c r="B264" s="11">
        <v>44824</v>
      </c>
      <c r="C264" s="2" t="s">
        <v>27</v>
      </c>
      <c r="D264" s="2" t="s">
        <v>51</v>
      </c>
      <c r="E264" s="10" t="s">
        <v>39</v>
      </c>
      <c r="F264" s="2" t="s">
        <v>962</v>
      </c>
      <c r="G264" s="2" t="s">
        <v>22</v>
      </c>
      <c r="H264" s="1" t="s">
        <v>975</v>
      </c>
      <c r="I264" s="4">
        <v>172</v>
      </c>
      <c r="J264" s="2">
        <v>4</v>
      </c>
      <c r="K264" s="7">
        <f t="shared" si="4"/>
        <v>688</v>
      </c>
      <c r="L264" s="2" t="s">
        <v>24</v>
      </c>
      <c r="M264" s="1" t="s">
        <v>976</v>
      </c>
      <c r="N264" s="2">
        <v>4.4000000000000004</v>
      </c>
      <c r="O264" s="2">
        <v>25</v>
      </c>
      <c r="P264" s="2">
        <v>0</v>
      </c>
      <c r="Q264" s="2">
        <v>0</v>
      </c>
    </row>
    <row r="265" spans="1:17" ht="18.75" customHeight="1">
      <c r="A265" s="1" t="s">
        <v>977</v>
      </c>
      <c r="B265" s="11">
        <v>44825</v>
      </c>
      <c r="C265" s="2" t="s">
        <v>18</v>
      </c>
      <c r="D265" s="2" t="s">
        <v>28</v>
      </c>
      <c r="E265" s="1" t="s">
        <v>978</v>
      </c>
      <c r="F265" s="2" t="s">
        <v>962</v>
      </c>
      <c r="G265" s="2" t="s">
        <v>22</v>
      </c>
      <c r="H265" s="1" t="s">
        <v>979</v>
      </c>
      <c r="I265" s="4">
        <v>1101</v>
      </c>
      <c r="J265" s="2">
        <v>11</v>
      </c>
      <c r="K265" s="7">
        <f t="shared" si="4"/>
        <v>12111</v>
      </c>
      <c r="L265" s="2" t="s">
        <v>31</v>
      </c>
      <c r="M265" s="1" t="s">
        <v>980</v>
      </c>
      <c r="N265" s="2">
        <v>3.5</v>
      </c>
      <c r="O265" s="2">
        <v>38</v>
      </c>
      <c r="P265" s="2">
        <v>2402</v>
      </c>
      <c r="Q265" s="2">
        <v>100</v>
      </c>
    </row>
    <row r="266" spans="1:17" ht="18.75" customHeight="1">
      <c r="A266" s="1" t="s">
        <v>981</v>
      </c>
      <c r="B266" s="11">
        <v>44826</v>
      </c>
      <c r="C266" s="2" t="s">
        <v>54</v>
      </c>
      <c r="D266" s="2" t="s">
        <v>19</v>
      </c>
      <c r="E266" s="1" t="s">
        <v>982</v>
      </c>
      <c r="F266" s="2" t="s">
        <v>983</v>
      </c>
      <c r="G266" s="2" t="s">
        <v>22</v>
      </c>
      <c r="H266" s="1" t="s">
        <v>984</v>
      </c>
      <c r="I266" s="4">
        <v>315</v>
      </c>
      <c r="J266" s="2">
        <v>25</v>
      </c>
      <c r="K266" s="7">
        <f t="shared" si="4"/>
        <v>7875</v>
      </c>
      <c r="L266" s="2" t="s">
        <v>24</v>
      </c>
      <c r="M266" s="1" t="s">
        <v>985</v>
      </c>
      <c r="N266" s="2">
        <v>4.4000000000000004</v>
      </c>
      <c r="O266" s="2">
        <v>125</v>
      </c>
      <c r="P266" s="2">
        <v>0</v>
      </c>
      <c r="Q266" s="2">
        <v>0</v>
      </c>
    </row>
    <row r="267" spans="1:17" ht="18.75" customHeight="1">
      <c r="A267" s="1" t="s">
        <v>986</v>
      </c>
      <c r="B267" s="11">
        <v>44827</v>
      </c>
      <c r="C267" s="2" t="s">
        <v>18</v>
      </c>
      <c r="D267" s="2" t="s">
        <v>51</v>
      </c>
      <c r="E267" s="1" t="s">
        <v>987</v>
      </c>
      <c r="F267" s="2" t="s">
        <v>983</v>
      </c>
      <c r="G267" s="2" t="s">
        <v>22</v>
      </c>
      <c r="H267" s="1" t="s">
        <v>988</v>
      </c>
      <c r="I267" s="4">
        <v>675</v>
      </c>
      <c r="J267" s="2">
        <v>22</v>
      </c>
      <c r="K267" s="7">
        <f t="shared" si="4"/>
        <v>14850</v>
      </c>
      <c r="L267" s="2" t="s">
        <v>24</v>
      </c>
      <c r="M267" s="1" t="s">
        <v>988</v>
      </c>
      <c r="N267" s="2">
        <v>4.3</v>
      </c>
      <c r="O267" s="2">
        <v>14</v>
      </c>
      <c r="P267" s="2">
        <v>0</v>
      </c>
      <c r="Q267" s="2">
        <v>0</v>
      </c>
    </row>
    <row r="268" spans="1:17" ht="18.75" customHeight="1">
      <c r="A268" s="1" t="s">
        <v>989</v>
      </c>
      <c r="B268" s="11">
        <v>44828</v>
      </c>
      <c r="C268" s="2" t="s">
        <v>18</v>
      </c>
      <c r="D268" s="2" t="s">
        <v>51</v>
      </c>
      <c r="E268" s="10" t="s">
        <v>39</v>
      </c>
      <c r="F268" s="2" t="s">
        <v>983</v>
      </c>
      <c r="G268" s="2" t="s">
        <v>22</v>
      </c>
      <c r="H268" s="1" t="s">
        <v>990</v>
      </c>
      <c r="I268" s="4">
        <v>725</v>
      </c>
      <c r="J268" s="2">
        <v>11</v>
      </c>
      <c r="K268" s="7">
        <f t="shared" si="4"/>
        <v>7975</v>
      </c>
      <c r="L268" s="2" t="s">
        <v>31</v>
      </c>
      <c r="M268" s="1" t="s">
        <v>990</v>
      </c>
      <c r="N268" s="2">
        <v>4.2</v>
      </c>
      <c r="O268" s="2">
        <v>34</v>
      </c>
      <c r="P268" s="2">
        <v>0</v>
      </c>
      <c r="Q268" s="2">
        <v>0</v>
      </c>
    </row>
    <row r="269" spans="1:17" ht="18.75" customHeight="1">
      <c r="A269" s="1" t="s">
        <v>991</v>
      </c>
      <c r="B269" s="11">
        <v>44829</v>
      </c>
      <c r="C269" s="2" t="s">
        <v>54</v>
      </c>
      <c r="D269" s="2" t="s">
        <v>51</v>
      </c>
      <c r="E269" s="1" t="s">
        <v>992</v>
      </c>
      <c r="F269" s="2" t="s">
        <v>983</v>
      </c>
      <c r="G269" s="2" t="s">
        <v>22</v>
      </c>
      <c r="H269" s="1" t="s">
        <v>993</v>
      </c>
      <c r="I269" s="4">
        <v>795</v>
      </c>
      <c r="J269" s="2">
        <v>23</v>
      </c>
      <c r="K269" s="7">
        <f t="shared" si="4"/>
        <v>18285</v>
      </c>
      <c r="L269" s="2" t="s">
        <v>36</v>
      </c>
      <c r="M269" s="1" t="s">
        <v>994</v>
      </c>
      <c r="N269" s="2">
        <v>4.2</v>
      </c>
      <c r="O269" s="2">
        <v>41</v>
      </c>
      <c r="P269" s="2">
        <v>92</v>
      </c>
      <c r="Q269" s="2">
        <v>159</v>
      </c>
    </row>
    <row r="270" spans="1:17" ht="18.75" customHeight="1">
      <c r="A270" s="1" t="s">
        <v>995</v>
      </c>
      <c r="B270" s="11">
        <v>44830</v>
      </c>
      <c r="C270" t="s">
        <v>60</v>
      </c>
      <c r="D270" s="2" t="s">
        <v>19</v>
      </c>
      <c r="E270" s="1" t="s">
        <v>996</v>
      </c>
      <c r="F270" s="2" t="s">
        <v>997</v>
      </c>
      <c r="G270" s="2" t="s">
        <v>34</v>
      </c>
      <c r="H270" s="1" t="s">
        <v>998</v>
      </c>
      <c r="I270" s="4">
        <v>40</v>
      </c>
      <c r="J270" s="2">
        <v>18</v>
      </c>
      <c r="K270" s="7">
        <f t="shared" si="4"/>
        <v>720</v>
      </c>
      <c r="L270" s="2" t="s">
        <v>24</v>
      </c>
      <c r="M270" s="1" t="s">
        <v>999</v>
      </c>
      <c r="N270" s="2">
        <v>4.0999999999999996</v>
      </c>
      <c r="O270" s="2">
        <v>1</v>
      </c>
      <c r="P270" s="2">
        <v>39</v>
      </c>
      <c r="Q270" s="2">
        <v>45</v>
      </c>
    </row>
    <row r="271" spans="1:17" ht="18.75" customHeight="1">
      <c r="A271" s="1" t="s">
        <v>1000</v>
      </c>
      <c r="B271" s="11">
        <v>44831</v>
      </c>
      <c r="C271" s="2" t="s">
        <v>18</v>
      </c>
      <c r="D271" s="2" t="s">
        <v>51</v>
      </c>
      <c r="E271" s="10" t="s">
        <v>39</v>
      </c>
      <c r="F271" s="2" t="s">
        <v>1001</v>
      </c>
      <c r="G271" s="2" t="s">
        <v>22</v>
      </c>
      <c r="H271" s="1" t="s">
        <v>1002</v>
      </c>
      <c r="I271" s="4">
        <v>525</v>
      </c>
      <c r="J271" s="2">
        <v>5</v>
      </c>
      <c r="K271" s="7">
        <f t="shared" si="4"/>
        <v>2625</v>
      </c>
      <c r="L271" s="2" t="s">
        <v>31</v>
      </c>
      <c r="M271" s="1" t="s">
        <v>1003</v>
      </c>
      <c r="N271" s="2">
        <v>5</v>
      </c>
      <c r="O271" s="2">
        <v>1</v>
      </c>
      <c r="P271" s="2">
        <v>0</v>
      </c>
      <c r="Q271" s="2">
        <v>0</v>
      </c>
    </row>
    <row r="272" spans="1:17" ht="18.75" customHeight="1">
      <c r="A272" s="1" t="s">
        <v>1004</v>
      </c>
      <c r="B272" s="11">
        <v>44832</v>
      </c>
      <c r="C272" s="2" t="s">
        <v>27</v>
      </c>
      <c r="D272" s="2" t="s">
        <v>51</v>
      </c>
      <c r="E272" s="1" t="s">
        <v>276</v>
      </c>
      <c r="F272" s="2" t="s">
        <v>1005</v>
      </c>
      <c r="G272" s="2" t="s">
        <v>22</v>
      </c>
      <c r="H272" s="1" t="s">
        <v>1006</v>
      </c>
      <c r="I272" s="4">
        <v>509</v>
      </c>
      <c r="J272" s="2">
        <v>16</v>
      </c>
      <c r="K272" s="7">
        <f t="shared" si="4"/>
        <v>8144</v>
      </c>
      <c r="L272" s="2" t="s">
        <v>24</v>
      </c>
      <c r="M272" s="1" t="s">
        <v>1007</v>
      </c>
      <c r="N272" s="2">
        <v>4.2</v>
      </c>
      <c r="O272" s="2">
        <v>452</v>
      </c>
      <c r="P272" s="2">
        <v>155</v>
      </c>
      <c r="Q272" s="2">
        <v>137</v>
      </c>
    </row>
    <row r="273" spans="1:17" ht="18.75" customHeight="1">
      <c r="A273" s="1" t="s">
        <v>1008</v>
      </c>
      <c r="B273" s="11">
        <v>44833</v>
      </c>
      <c r="C273" s="2" t="s">
        <v>18</v>
      </c>
      <c r="D273" s="2" t="s">
        <v>51</v>
      </c>
      <c r="E273" s="1" t="s">
        <v>1009</v>
      </c>
      <c r="F273" s="2" t="s">
        <v>1005</v>
      </c>
      <c r="G273" s="2" t="s">
        <v>22</v>
      </c>
      <c r="H273" s="1" t="s">
        <v>1010</v>
      </c>
      <c r="I273" s="4">
        <v>509</v>
      </c>
      <c r="J273" s="2">
        <v>27</v>
      </c>
      <c r="K273" s="7">
        <f t="shared" si="4"/>
        <v>13743</v>
      </c>
      <c r="L273" s="2" t="s">
        <v>24</v>
      </c>
      <c r="M273" s="1" t="s">
        <v>1011</v>
      </c>
      <c r="N273" s="2">
        <v>4.4000000000000004</v>
      </c>
      <c r="O273" s="2">
        <v>444</v>
      </c>
      <c r="P273" s="2">
        <v>0</v>
      </c>
      <c r="Q273" s="2">
        <v>0</v>
      </c>
    </row>
    <row r="274" spans="1:17" ht="18.75" customHeight="1">
      <c r="A274" s="1" t="s">
        <v>1012</v>
      </c>
      <c r="B274" s="11">
        <v>44834</v>
      </c>
      <c r="C274" s="2" t="s">
        <v>18</v>
      </c>
      <c r="D274" s="2" t="s">
        <v>51</v>
      </c>
      <c r="E274" s="1" t="s">
        <v>363</v>
      </c>
      <c r="F274" s="2" t="s">
        <v>1005</v>
      </c>
      <c r="G274" s="2" t="s">
        <v>22</v>
      </c>
      <c r="H274" s="1" t="s">
        <v>1013</v>
      </c>
      <c r="I274" s="4">
        <v>999</v>
      </c>
      <c r="J274" s="2">
        <v>23</v>
      </c>
      <c r="K274" s="7">
        <f t="shared" si="4"/>
        <v>22977</v>
      </c>
      <c r="L274" s="2" t="s">
        <v>31</v>
      </c>
      <c r="M274" s="1" t="s">
        <v>1013</v>
      </c>
      <c r="N274" s="2">
        <v>4.7</v>
      </c>
      <c r="O274" s="2">
        <v>41</v>
      </c>
      <c r="P274" s="2">
        <v>828</v>
      </c>
      <c r="Q274" s="2">
        <v>0</v>
      </c>
    </row>
    <row r="275" spans="1:17" ht="18.75" customHeight="1">
      <c r="A275" s="1" t="s">
        <v>1014</v>
      </c>
      <c r="B275" s="11">
        <v>44835</v>
      </c>
      <c r="C275" s="2" t="s">
        <v>18</v>
      </c>
      <c r="D275" s="2" t="s">
        <v>51</v>
      </c>
      <c r="E275" s="1" t="s">
        <v>363</v>
      </c>
      <c r="F275" s="2" t="s">
        <v>1005</v>
      </c>
      <c r="G275" s="2" t="s">
        <v>22</v>
      </c>
      <c r="H275" s="1" t="s">
        <v>1015</v>
      </c>
      <c r="I275" s="4">
        <v>999</v>
      </c>
      <c r="J275" s="2">
        <v>2</v>
      </c>
      <c r="K275" s="7">
        <f t="shared" si="4"/>
        <v>1998</v>
      </c>
      <c r="L275" s="2" t="s">
        <v>36</v>
      </c>
      <c r="M275" s="1" t="s">
        <v>1016</v>
      </c>
      <c r="N275" s="2">
        <v>4.5999999999999996</v>
      </c>
      <c r="O275" s="2">
        <v>31</v>
      </c>
      <c r="P275" s="2">
        <v>0</v>
      </c>
      <c r="Q275" s="2">
        <v>0</v>
      </c>
    </row>
    <row r="276" spans="1:17" ht="18.75" customHeight="1">
      <c r="A276" s="1" t="s">
        <v>1017</v>
      </c>
      <c r="B276" s="11">
        <v>44836</v>
      </c>
      <c r="C276" s="2" t="s">
        <v>56</v>
      </c>
      <c r="D276" s="2" t="s">
        <v>28</v>
      </c>
      <c r="E276" s="1" t="s">
        <v>1018</v>
      </c>
      <c r="F276" s="2" t="s">
        <v>1005</v>
      </c>
      <c r="G276" s="2" t="s">
        <v>22</v>
      </c>
      <c r="H276" s="1" t="s">
        <v>1019</v>
      </c>
      <c r="I276" s="4">
        <v>594</v>
      </c>
      <c r="J276" s="2">
        <v>19</v>
      </c>
      <c r="K276" s="7">
        <f t="shared" si="4"/>
        <v>11286</v>
      </c>
      <c r="L276" s="2" t="s">
        <v>24</v>
      </c>
      <c r="M276" s="1" t="s">
        <v>1020</v>
      </c>
      <c r="N276" s="2">
        <v>4</v>
      </c>
      <c r="O276" s="2">
        <v>274</v>
      </c>
      <c r="P276" s="2">
        <v>497</v>
      </c>
      <c r="Q276" s="2">
        <v>137</v>
      </c>
    </row>
    <row r="277" spans="1:17" ht="18.75" customHeight="1">
      <c r="A277" s="1" t="s">
        <v>1021</v>
      </c>
      <c r="B277" s="11">
        <v>44837</v>
      </c>
      <c r="C277" s="2" t="s">
        <v>56</v>
      </c>
      <c r="D277" s="2" t="s">
        <v>51</v>
      </c>
      <c r="E277" s="1" t="s">
        <v>475</v>
      </c>
      <c r="F277" s="2" t="s">
        <v>1005</v>
      </c>
      <c r="G277" s="2" t="s">
        <v>22</v>
      </c>
      <c r="H277" s="1" t="s">
        <v>1022</v>
      </c>
      <c r="I277" s="4">
        <v>191</v>
      </c>
      <c r="J277" s="2">
        <v>27</v>
      </c>
      <c r="K277" s="7">
        <f t="shared" si="4"/>
        <v>5157</v>
      </c>
      <c r="L277" s="2" t="s">
        <v>31</v>
      </c>
      <c r="M277" s="1" t="s">
        <v>1023</v>
      </c>
      <c r="N277" s="2">
        <v>4.4000000000000004</v>
      </c>
      <c r="O277" s="2">
        <v>2823</v>
      </c>
      <c r="P277" s="2">
        <v>514</v>
      </c>
      <c r="Q277" s="2">
        <v>137</v>
      </c>
    </row>
    <row r="278" spans="1:17" ht="18.75" customHeight="1">
      <c r="A278" s="1" t="s">
        <v>1024</v>
      </c>
      <c r="B278" s="11">
        <v>44838</v>
      </c>
      <c r="C278" s="2" t="s">
        <v>18</v>
      </c>
      <c r="D278" s="2" t="s">
        <v>51</v>
      </c>
      <c r="E278" s="1" t="s">
        <v>475</v>
      </c>
      <c r="F278" s="2" t="s">
        <v>1005</v>
      </c>
      <c r="G278" s="2" t="s">
        <v>22</v>
      </c>
      <c r="H278" s="1" t="s">
        <v>1025</v>
      </c>
      <c r="I278" s="4">
        <v>191</v>
      </c>
      <c r="J278" s="2">
        <v>24</v>
      </c>
      <c r="K278" s="7">
        <f t="shared" si="4"/>
        <v>4584</v>
      </c>
      <c r="L278" s="2" t="s">
        <v>24</v>
      </c>
      <c r="M278" s="1" t="s">
        <v>1026</v>
      </c>
      <c r="N278" s="2">
        <v>4.4000000000000004</v>
      </c>
      <c r="O278" s="2">
        <v>2810</v>
      </c>
      <c r="P278" s="2">
        <v>0</v>
      </c>
      <c r="Q278" s="2">
        <v>0</v>
      </c>
    </row>
    <row r="279" spans="1:17" ht="18.75" customHeight="1">
      <c r="A279" s="1" t="s">
        <v>1024</v>
      </c>
      <c r="B279" s="11">
        <v>44839</v>
      </c>
      <c r="C279" s="2" t="s">
        <v>54</v>
      </c>
      <c r="D279" s="2" t="s">
        <v>51</v>
      </c>
      <c r="E279" s="1" t="s">
        <v>475</v>
      </c>
      <c r="F279" s="2" t="s">
        <v>1005</v>
      </c>
      <c r="G279" s="2" t="s">
        <v>22</v>
      </c>
      <c r="H279" s="1" t="s">
        <v>1025</v>
      </c>
      <c r="I279" s="4">
        <v>191</v>
      </c>
      <c r="J279" s="2">
        <v>17</v>
      </c>
      <c r="K279" s="7">
        <f t="shared" si="4"/>
        <v>3247</v>
      </c>
      <c r="L279" s="2" t="s">
        <v>24</v>
      </c>
      <c r="M279" s="1" t="s">
        <v>1026</v>
      </c>
      <c r="N279" s="2">
        <v>4.4000000000000004</v>
      </c>
      <c r="O279" s="2">
        <v>2810</v>
      </c>
      <c r="P279" s="2">
        <v>0</v>
      </c>
      <c r="Q279" s="2">
        <v>0</v>
      </c>
    </row>
    <row r="280" spans="1:17" ht="18.75" customHeight="1">
      <c r="A280" s="1" t="s">
        <v>1027</v>
      </c>
      <c r="B280" s="11">
        <v>44840</v>
      </c>
      <c r="C280" s="2" t="s">
        <v>54</v>
      </c>
      <c r="D280" s="2" t="s">
        <v>51</v>
      </c>
      <c r="E280" s="1" t="s">
        <v>322</v>
      </c>
      <c r="F280" s="2" t="s">
        <v>1028</v>
      </c>
      <c r="G280" s="2" t="s">
        <v>22</v>
      </c>
      <c r="H280" s="1" t="s">
        <v>1029</v>
      </c>
      <c r="I280" s="4">
        <v>4425</v>
      </c>
      <c r="J280" s="2">
        <v>9</v>
      </c>
      <c r="K280" s="7">
        <f t="shared" si="4"/>
        <v>39825</v>
      </c>
      <c r="L280" s="2" t="s">
        <v>31</v>
      </c>
      <c r="M280" s="1" t="s">
        <v>1030</v>
      </c>
      <c r="N280" s="2">
        <v>4</v>
      </c>
      <c r="O280" s="2">
        <v>1</v>
      </c>
      <c r="P280" s="2">
        <v>1398</v>
      </c>
      <c r="Q280" s="2">
        <v>1398</v>
      </c>
    </row>
    <row r="281" spans="1:17" ht="18.75" customHeight="1">
      <c r="A281" s="1" t="s">
        <v>1031</v>
      </c>
      <c r="B281" s="11">
        <v>44841</v>
      </c>
      <c r="C281" s="2" t="s">
        <v>18</v>
      </c>
      <c r="D281" s="2" t="s">
        <v>19</v>
      </c>
      <c r="E281" s="1" t="s">
        <v>187</v>
      </c>
      <c r="F281" s="2" t="s">
        <v>1032</v>
      </c>
      <c r="G281" s="2" t="s">
        <v>22</v>
      </c>
      <c r="H281" s="1" t="s">
        <v>1033</v>
      </c>
      <c r="I281" s="4">
        <v>1975</v>
      </c>
      <c r="J281" s="2">
        <v>8</v>
      </c>
      <c r="K281" s="7">
        <f t="shared" si="4"/>
        <v>15800</v>
      </c>
      <c r="L281" s="2" t="s">
        <v>36</v>
      </c>
      <c r="M281" s="1" t="s">
        <v>1034</v>
      </c>
      <c r="N281" s="2">
        <v>3.2</v>
      </c>
      <c r="O281" s="2">
        <v>4</v>
      </c>
      <c r="P281" s="2">
        <v>500</v>
      </c>
      <c r="Q281" s="2">
        <v>25</v>
      </c>
    </row>
    <row r="282" spans="1:17" ht="18.75" customHeight="1">
      <c r="A282" s="1" t="s">
        <v>1035</v>
      </c>
      <c r="B282" s="11">
        <v>44842</v>
      </c>
      <c r="C282" t="s">
        <v>60</v>
      </c>
      <c r="D282" s="2" t="s">
        <v>51</v>
      </c>
      <c r="E282" s="10" t="s">
        <v>39</v>
      </c>
      <c r="F282" s="2" t="s">
        <v>1036</v>
      </c>
      <c r="G282" s="2" t="s">
        <v>22</v>
      </c>
      <c r="H282" s="1" t="s">
        <v>1037</v>
      </c>
      <c r="I282" s="4">
        <v>131</v>
      </c>
      <c r="J282" s="2">
        <v>1</v>
      </c>
      <c r="K282" s="7">
        <f t="shared" si="4"/>
        <v>131</v>
      </c>
      <c r="L282" s="2" t="s">
        <v>24</v>
      </c>
      <c r="M282" s="1" t="s">
        <v>1038</v>
      </c>
      <c r="N282" s="2">
        <v>4.4000000000000004</v>
      </c>
      <c r="O282" s="2">
        <v>145</v>
      </c>
      <c r="P282" s="2">
        <v>0</v>
      </c>
      <c r="Q282" s="2">
        <v>0</v>
      </c>
    </row>
    <row r="283" spans="1:17" ht="18.75" customHeight="1">
      <c r="A283" s="1" t="s">
        <v>1039</v>
      </c>
      <c r="B283" s="11">
        <v>44843</v>
      </c>
      <c r="C283" s="2" t="s">
        <v>54</v>
      </c>
      <c r="D283" s="2" t="s">
        <v>51</v>
      </c>
      <c r="E283" s="1" t="s">
        <v>403</v>
      </c>
      <c r="F283" s="2" t="s">
        <v>1040</v>
      </c>
      <c r="G283" s="2" t="s">
        <v>22</v>
      </c>
      <c r="H283" s="1" t="s">
        <v>1041</v>
      </c>
      <c r="I283" s="4">
        <v>3100</v>
      </c>
      <c r="J283" s="2">
        <v>12</v>
      </c>
      <c r="K283" s="7">
        <f t="shared" si="4"/>
        <v>37200</v>
      </c>
      <c r="L283" s="2" t="s">
        <v>31</v>
      </c>
      <c r="M283" s="1" t="s">
        <v>1042</v>
      </c>
      <c r="N283" s="2">
        <v>5</v>
      </c>
      <c r="O283" s="2">
        <v>1</v>
      </c>
      <c r="P283" s="2">
        <v>322</v>
      </c>
      <c r="Q283" s="2">
        <v>0</v>
      </c>
    </row>
    <row r="284" spans="1:17" ht="18.75" customHeight="1">
      <c r="A284" s="1" t="s">
        <v>1043</v>
      </c>
      <c r="B284" s="11">
        <v>44844</v>
      </c>
      <c r="C284" s="2" t="s">
        <v>56</v>
      </c>
      <c r="D284" s="2" t="s">
        <v>51</v>
      </c>
      <c r="E284" s="1" t="s">
        <v>1044</v>
      </c>
      <c r="F284" s="2" t="s">
        <v>1040</v>
      </c>
      <c r="G284" s="2" t="s">
        <v>22</v>
      </c>
      <c r="H284" s="1" t="s">
        <v>1045</v>
      </c>
      <c r="I284" s="4">
        <v>4300</v>
      </c>
      <c r="J284" s="2">
        <v>2</v>
      </c>
      <c r="K284" s="7">
        <f t="shared" si="4"/>
        <v>8600</v>
      </c>
      <c r="L284" s="2" t="s">
        <v>24</v>
      </c>
      <c r="M284" s="1" t="s">
        <v>1046</v>
      </c>
      <c r="N284" s="2">
        <v>3.7</v>
      </c>
      <c r="O284" s="2">
        <v>10</v>
      </c>
      <c r="P284" s="2">
        <v>0</v>
      </c>
      <c r="Q284" s="2">
        <v>0</v>
      </c>
    </row>
    <row r="285" spans="1:17" ht="18.75" customHeight="1">
      <c r="A285" s="1" t="s">
        <v>1047</v>
      </c>
      <c r="B285" s="11">
        <v>44845</v>
      </c>
      <c r="C285" s="2" t="s">
        <v>54</v>
      </c>
      <c r="D285" s="2" t="s">
        <v>51</v>
      </c>
      <c r="E285" s="1" t="s">
        <v>992</v>
      </c>
      <c r="F285" s="2" t="s">
        <v>1040</v>
      </c>
      <c r="G285" s="2" t="s">
        <v>22</v>
      </c>
      <c r="H285" s="1" t="s">
        <v>1048</v>
      </c>
      <c r="I285" s="4">
        <v>2100</v>
      </c>
      <c r="J285" s="2">
        <v>29</v>
      </c>
      <c r="K285" s="7">
        <f t="shared" si="4"/>
        <v>60900</v>
      </c>
      <c r="L285" s="2" t="s">
        <v>24</v>
      </c>
      <c r="M285" s="1" t="s">
        <v>1049</v>
      </c>
      <c r="N285" s="2">
        <v>4.2</v>
      </c>
      <c r="O285" s="2">
        <v>8</v>
      </c>
      <c r="P285" s="2">
        <v>92</v>
      </c>
      <c r="Q285" s="2">
        <v>117</v>
      </c>
    </row>
    <row r="286" spans="1:17" ht="18.75" customHeight="1">
      <c r="A286" s="1" t="s">
        <v>1050</v>
      </c>
      <c r="B286" s="11">
        <v>44846</v>
      </c>
      <c r="C286" t="s">
        <v>60</v>
      </c>
      <c r="D286" s="2" t="s">
        <v>51</v>
      </c>
      <c r="E286" s="1" t="s">
        <v>1051</v>
      </c>
      <c r="F286" s="2" t="s">
        <v>1052</v>
      </c>
      <c r="G286" s="2" t="s">
        <v>34</v>
      </c>
      <c r="H286" s="1" t="s">
        <v>1053</v>
      </c>
      <c r="I286" s="4">
        <v>629</v>
      </c>
      <c r="J286" s="2">
        <v>25</v>
      </c>
      <c r="K286" s="7">
        <f t="shared" si="4"/>
        <v>15725</v>
      </c>
      <c r="L286" s="2" t="s">
        <v>31</v>
      </c>
      <c r="M286" s="1" t="s">
        <v>1054</v>
      </c>
      <c r="N286" s="2">
        <v>5</v>
      </c>
      <c r="O286" s="2">
        <v>1</v>
      </c>
      <c r="P286" s="2">
        <v>0</v>
      </c>
      <c r="Q286" s="2">
        <v>436</v>
      </c>
    </row>
    <row r="287" spans="1:17" ht="18.75" customHeight="1">
      <c r="A287" s="1" t="s">
        <v>1055</v>
      </c>
      <c r="B287" s="11">
        <v>44847</v>
      </c>
      <c r="C287" t="s">
        <v>60</v>
      </c>
      <c r="D287" s="2" t="s">
        <v>19</v>
      </c>
      <c r="E287" s="1" t="s">
        <v>288</v>
      </c>
      <c r="F287" s="2" t="s">
        <v>1052</v>
      </c>
      <c r="G287" s="2" t="s">
        <v>22</v>
      </c>
      <c r="H287" s="1" t="s">
        <v>1056</v>
      </c>
      <c r="I287" s="4">
        <v>1290</v>
      </c>
      <c r="J287" s="2">
        <v>6</v>
      </c>
      <c r="K287" s="7">
        <f t="shared" si="4"/>
        <v>7740</v>
      </c>
      <c r="L287" s="2" t="s">
        <v>36</v>
      </c>
      <c r="M287" s="1" t="s">
        <v>1057</v>
      </c>
      <c r="N287" s="2">
        <v>3.9</v>
      </c>
      <c r="O287" s="2">
        <v>37</v>
      </c>
      <c r="P287" s="2">
        <v>148</v>
      </c>
      <c r="Q287" s="2">
        <v>209</v>
      </c>
    </row>
    <row r="288" spans="1:17" ht="18.75" customHeight="1">
      <c r="A288" s="1" t="s">
        <v>1058</v>
      </c>
      <c r="B288" s="11">
        <v>44848</v>
      </c>
      <c r="C288" s="2" t="s">
        <v>27</v>
      </c>
      <c r="D288" s="2" t="s">
        <v>51</v>
      </c>
      <c r="E288" s="1" t="s">
        <v>261</v>
      </c>
      <c r="F288" s="2" t="s">
        <v>1052</v>
      </c>
      <c r="G288" s="2" t="s">
        <v>22</v>
      </c>
      <c r="H288" s="1" t="s">
        <v>1059</v>
      </c>
      <c r="I288" s="4">
        <v>1090</v>
      </c>
      <c r="J288" s="2">
        <v>20</v>
      </c>
      <c r="K288" s="7">
        <f t="shared" si="4"/>
        <v>21800</v>
      </c>
      <c r="L288" s="2" t="s">
        <v>24</v>
      </c>
      <c r="M288" s="1" t="s">
        <v>1060</v>
      </c>
      <c r="N288" s="2">
        <v>5</v>
      </c>
      <c r="O288" s="2">
        <v>0</v>
      </c>
      <c r="P288" s="2">
        <v>0</v>
      </c>
      <c r="Q288" s="2">
        <v>0</v>
      </c>
    </row>
    <row r="289" spans="1:17" ht="18.75" customHeight="1">
      <c r="A289" s="1" t="s">
        <v>1061</v>
      </c>
      <c r="B289" s="11">
        <v>44849</v>
      </c>
      <c r="C289" s="2" t="s">
        <v>18</v>
      </c>
      <c r="D289" s="2" t="s">
        <v>28</v>
      </c>
      <c r="E289" s="1" t="s">
        <v>1062</v>
      </c>
      <c r="F289" s="2" t="s">
        <v>1063</v>
      </c>
      <c r="G289" s="2" t="s">
        <v>22</v>
      </c>
      <c r="H289" s="1" t="s">
        <v>1064</v>
      </c>
      <c r="I289" s="4">
        <v>378</v>
      </c>
      <c r="J289" s="2">
        <v>1</v>
      </c>
      <c r="K289" s="7">
        <f t="shared" si="4"/>
        <v>378</v>
      </c>
      <c r="L289" s="2" t="s">
        <v>31</v>
      </c>
      <c r="M289" s="1" t="s">
        <v>1065</v>
      </c>
      <c r="N289" s="2">
        <v>5</v>
      </c>
      <c r="O289" s="2">
        <v>5</v>
      </c>
      <c r="P289" s="2">
        <v>0</v>
      </c>
      <c r="Q289" s="2">
        <v>0</v>
      </c>
    </row>
    <row r="290" spans="1:17" ht="18.75" customHeight="1">
      <c r="A290" s="1" t="s">
        <v>1066</v>
      </c>
      <c r="B290" s="11">
        <v>44850</v>
      </c>
      <c r="C290" t="s">
        <v>60</v>
      </c>
      <c r="D290" s="2" t="s">
        <v>28</v>
      </c>
      <c r="E290" s="1" t="s">
        <v>1067</v>
      </c>
      <c r="F290" s="2" t="s">
        <v>1068</v>
      </c>
      <c r="G290" s="2" t="s">
        <v>22</v>
      </c>
      <c r="H290" s="1" t="s">
        <v>1069</v>
      </c>
      <c r="I290" s="4">
        <v>175</v>
      </c>
      <c r="J290" s="2">
        <v>28</v>
      </c>
      <c r="K290" s="7">
        <f t="shared" si="4"/>
        <v>4900</v>
      </c>
      <c r="L290" s="2" t="s">
        <v>24</v>
      </c>
      <c r="M290" s="1" t="s">
        <v>1070</v>
      </c>
      <c r="N290" s="2">
        <v>3.4</v>
      </c>
      <c r="O290" s="2">
        <v>40</v>
      </c>
      <c r="P290" s="2">
        <v>39</v>
      </c>
      <c r="Q290" s="2">
        <v>0</v>
      </c>
    </row>
    <row r="291" spans="1:17" ht="18.75" customHeight="1">
      <c r="A291" s="1" t="s">
        <v>1071</v>
      </c>
      <c r="B291" s="11">
        <v>44851</v>
      </c>
      <c r="C291" s="2" t="s">
        <v>56</v>
      </c>
      <c r="D291" s="2" t="s">
        <v>28</v>
      </c>
      <c r="E291" s="1" t="s">
        <v>582</v>
      </c>
      <c r="F291" s="2" t="s">
        <v>1072</v>
      </c>
      <c r="G291" s="2" t="s">
        <v>22</v>
      </c>
      <c r="H291" s="1" t="s">
        <v>1073</v>
      </c>
      <c r="I291" s="4">
        <v>325</v>
      </c>
      <c r="J291" s="2">
        <v>4</v>
      </c>
      <c r="K291" s="7">
        <f t="shared" si="4"/>
        <v>1300</v>
      </c>
      <c r="L291" s="2" t="s">
        <v>24</v>
      </c>
      <c r="M291" s="1" t="s">
        <v>1074</v>
      </c>
      <c r="N291" s="2">
        <v>3.8</v>
      </c>
      <c r="O291" s="2">
        <v>58</v>
      </c>
      <c r="P291" s="2">
        <v>153</v>
      </c>
      <c r="Q291" s="2">
        <v>69</v>
      </c>
    </row>
    <row r="292" spans="1:17" ht="18.75" customHeight="1">
      <c r="A292" s="1" t="s">
        <v>1075</v>
      </c>
      <c r="B292" s="11">
        <v>44852</v>
      </c>
      <c r="C292" s="2" t="s">
        <v>54</v>
      </c>
      <c r="D292" s="2" t="s">
        <v>28</v>
      </c>
      <c r="E292" s="1" t="s">
        <v>1076</v>
      </c>
      <c r="F292" s="2" t="s">
        <v>1077</v>
      </c>
      <c r="G292" s="2" t="s">
        <v>34</v>
      </c>
      <c r="H292" s="1" t="s">
        <v>1078</v>
      </c>
      <c r="I292" s="4">
        <v>675</v>
      </c>
      <c r="J292" s="2">
        <v>25</v>
      </c>
      <c r="K292" s="7">
        <f t="shared" si="4"/>
        <v>16875</v>
      </c>
      <c r="L292" s="2" t="s">
        <v>31</v>
      </c>
      <c r="M292" s="1" t="s">
        <v>1079</v>
      </c>
      <c r="N292" s="2">
        <v>4.3</v>
      </c>
      <c r="O292" s="2">
        <v>110</v>
      </c>
      <c r="P292" s="2">
        <v>0</v>
      </c>
      <c r="Q292" s="2">
        <v>0</v>
      </c>
    </row>
    <row r="293" spans="1:17" ht="18.75" customHeight="1">
      <c r="A293" s="1" t="s">
        <v>1080</v>
      </c>
      <c r="B293" s="11">
        <v>44853</v>
      </c>
      <c r="C293" s="2" t="s">
        <v>18</v>
      </c>
      <c r="D293" s="2" t="s">
        <v>28</v>
      </c>
      <c r="E293" s="1" t="s">
        <v>1081</v>
      </c>
      <c r="F293" s="2" t="s">
        <v>1077</v>
      </c>
      <c r="G293" s="2" t="s">
        <v>22</v>
      </c>
      <c r="H293" s="1" t="s">
        <v>1082</v>
      </c>
      <c r="I293" s="4">
        <v>675</v>
      </c>
      <c r="J293" s="2">
        <v>14</v>
      </c>
      <c r="K293" s="7">
        <f t="shared" si="4"/>
        <v>9450</v>
      </c>
      <c r="L293" s="2" t="s">
        <v>36</v>
      </c>
      <c r="M293" s="1" t="s">
        <v>1083</v>
      </c>
      <c r="N293" s="2">
        <v>4</v>
      </c>
      <c r="O293" s="2">
        <v>100</v>
      </c>
      <c r="P293" s="2">
        <v>0</v>
      </c>
      <c r="Q293" s="2">
        <v>0</v>
      </c>
    </row>
    <row r="294" spans="1:17" ht="18.75" customHeight="1">
      <c r="A294" s="1" t="s">
        <v>1084</v>
      </c>
      <c r="B294" s="11">
        <v>44854</v>
      </c>
      <c r="C294" s="2" t="s">
        <v>54</v>
      </c>
      <c r="D294" t="s">
        <v>51</v>
      </c>
      <c r="E294" s="1" t="s">
        <v>1085</v>
      </c>
      <c r="F294" s="2" t="s">
        <v>1086</v>
      </c>
      <c r="G294" s="2" t="s">
        <v>22</v>
      </c>
      <c r="H294" s="1" t="s">
        <v>1087</v>
      </c>
      <c r="I294" s="4">
        <v>375</v>
      </c>
      <c r="J294" s="2">
        <v>6</v>
      </c>
      <c r="K294" s="7">
        <f t="shared" si="4"/>
        <v>2250</v>
      </c>
      <c r="L294" s="2" t="s">
        <v>24</v>
      </c>
      <c r="M294" s="1" t="s">
        <v>1088</v>
      </c>
      <c r="N294" s="2">
        <v>4.2</v>
      </c>
      <c r="O294" s="2">
        <v>381</v>
      </c>
      <c r="P294" s="2">
        <v>217</v>
      </c>
      <c r="Q294" s="2">
        <v>217</v>
      </c>
    </row>
    <row r="295" spans="1:17" ht="18.75" customHeight="1">
      <c r="A295" s="1" t="s">
        <v>1084</v>
      </c>
      <c r="B295" s="11">
        <v>44855</v>
      </c>
      <c r="C295" s="2" t="s">
        <v>27</v>
      </c>
      <c r="D295" t="s">
        <v>51</v>
      </c>
      <c r="E295" s="1" t="s">
        <v>363</v>
      </c>
      <c r="F295" s="2" t="s">
        <v>1086</v>
      </c>
      <c r="G295" s="2" t="s">
        <v>22</v>
      </c>
      <c r="H295" s="1" t="s">
        <v>1089</v>
      </c>
      <c r="I295" s="4">
        <v>550</v>
      </c>
      <c r="J295" s="2">
        <v>19</v>
      </c>
      <c r="K295" s="7">
        <f t="shared" si="4"/>
        <v>10450</v>
      </c>
      <c r="L295" s="2" t="s">
        <v>31</v>
      </c>
      <c r="M295" s="1" t="s">
        <v>1090</v>
      </c>
      <c r="N295" s="2">
        <v>4.2</v>
      </c>
      <c r="O295" s="2">
        <v>98</v>
      </c>
      <c r="P295" s="2">
        <v>828</v>
      </c>
      <c r="Q295" s="2">
        <v>217</v>
      </c>
    </row>
    <row r="296" spans="1:17" ht="18.75" customHeight="1">
      <c r="A296" s="1" t="s">
        <v>1084</v>
      </c>
      <c r="B296" s="11">
        <v>44856</v>
      </c>
      <c r="C296" s="2" t="s">
        <v>54</v>
      </c>
      <c r="D296" t="s">
        <v>51</v>
      </c>
      <c r="E296" s="1" t="s">
        <v>261</v>
      </c>
      <c r="F296" s="2" t="s">
        <v>1086</v>
      </c>
      <c r="G296" s="2" t="s">
        <v>22</v>
      </c>
      <c r="H296" s="1" t="s">
        <v>1091</v>
      </c>
      <c r="I296" s="4">
        <v>500</v>
      </c>
      <c r="J296" s="2">
        <v>24</v>
      </c>
      <c r="K296" s="7">
        <f t="shared" si="4"/>
        <v>12000</v>
      </c>
      <c r="L296" s="2" t="s">
        <v>24</v>
      </c>
      <c r="M296" s="1" t="s">
        <v>1092</v>
      </c>
      <c r="N296" s="2">
        <v>4.2</v>
      </c>
      <c r="O296" s="2">
        <v>512</v>
      </c>
      <c r="P296" s="2">
        <v>436</v>
      </c>
      <c r="Q296" s="2">
        <v>217</v>
      </c>
    </row>
    <row r="297" spans="1:17" ht="18.75" customHeight="1">
      <c r="A297" s="1" t="s">
        <v>1084</v>
      </c>
      <c r="B297" s="11">
        <v>44857</v>
      </c>
      <c r="C297" t="s">
        <v>60</v>
      </c>
      <c r="D297" t="s">
        <v>51</v>
      </c>
      <c r="E297" s="1" t="s">
        <v>1085</v>
      </c>
      <c r="F297" s="2" t="s">
        <v>1086</v>
      </c>
      <c r="G297" s="2" t="s">
        <v>22</v>
      </c>
      <c r="H297" s="1" t="s">
        <v>1093</v>
      </c>
      <c r="I297" s="4">
        <v>675</v>
      </c>
      <c r="J297" s="2">
        <v>26</v>
      </c>
      <c r="K297" s="7">
        <f t="shared" si="4"/>
        <v>17550</v>
      </c>
      <c r="L297" s="2" t="s">
        <v>24</v>
      </c>
      <c r="M297" s="1" t="s">
        <v>1094</v>
      </c>
      <c r="N297" s="2">
        <v>4.2</v>
      </c>
      <c r="O297" s="2">
        <v>8398</v>
      </c>
      <c r="P297" s="2">
        <v>0</v>
      </c>
      <c r="Q297" s="2">
        <v>0</v>
      </c>
    </row>
    <row r="298" spans="1:17" ht="18.75" customHeight="1">
      <c r="A298" s="1" t="s">
        <v>1084</v>
      </c>
      <c r="B298" s="11">
        <v>44858</v>
      </c>
      <c r="C298" s="2" t="s">
        <v>27</v>
      </c>
      <c r="D298" t="s">
        <v>51</v>
      </c>
      <c r="E298" s="1" t="s">
        <v>1085</v>
      </c>
      <c r="F298" s="2" t="s">
        <v>1086</v>
      </c>
      <c r="G298" s="2" t="s">
        <v>22</v>
      </c>
      <c r="H298" s="1" t="s">
        <v>1095</v>
      </c>
      <c r="I298" s="4">
        <v>800</v>
      </c>
      <c r="J298" s="2">
        <v>18</v>
      </c>
      <c r="K298" s="7">
        <f t="shared" si="4"/>
        <v>14400</v>
      </c>
      <c r="L298" s="2" t="s">
        <v>31</v>
      </c>
      <c r="M298" s="1" t="s">
        <v>1096</v>
      </c>
      <c r="N298" s="2">
        <v>4.2</v>
      </c>
      <c r="O298" s="2">
        <v>189</v>
      </c>
      <c r="P298" s="2">
        <v>217</v>
      </c>
      <c r="Q298" s="2">
        <v>217</v>
      </c>
    </row>
    <row r="299" spans="1:17" ht="18.75" customHeight="1">
      <c r="A299" s="1" t="s">
        <v>1097</v>
      </c>
      <c r="B299" s="11">
        <v>44859</v>
      </c>
      <c r="C299" s="2" t="s">
        <v>56</v>
      </c>
      <c r="D299" s="2" t="s">
        <v>19</v>
      </c>
      <c r="E299" s="1" t="s">
        <v>266</v>
      </c>
      <c r="F299" s="2" t="s">
        <v>1098</v>
      </c>
      <c r="G299" s="2" t="s">
        <v>22</v>
      </c>
      <c r="H299" s="1" t="s">
        <v>1099</v>
      </c>
      <c r="I299" s="4">
        <v>353</v>
      </c>
      <c r="J299" s="2">
        <v>14</v>
      </c>
      <c r="K299" s="7">
        <f t="shared" si="4"/>
        <v>4942</v>
      </c>
      <c r="L299" s="2" t="s">
        <v>36</v>
      </c>
      <c r="M299" s="1" t="s">
        <v>1100</v>
      </c>
      <c r="N299" s="2">
        <v>4.0999999999999996</v>
      </c>
      <c r="O299" s="2">
        <v>664</v>
      </c>
      <c r="P299" s="2">
        <v>449</v>
      </c>
      <c r="Q299" s="2">
        <v>217</v>
      </c>
    </row>
    <row r="300" spans="1:17" ht="18.75" customHeight="1">
      <c r="A300" s="1" t="s">
        <v>1084</v>
      </c>
      <c r="B300" s="11">
        <v>44860</v>
      </c>
      <c r="C300" s="2" t="s">
        <v>18</v>
      </c>
      <c r="D300" s="2" t="s">
        <v>28</v>
      </c>
      <c r="E300" s="1" t="s">
        <v>1085</v>
      </c>
      <c r="F300" s="2" t="s">
        <v>1086</v>
      </c>
      <c r="G300" s="2" t="s">
        <v>22</v>
      </c>
      <c r="H300" s="1" t="s">
        <v>1101</v>
      </c>
      <c r="I300" s="4">
        <v>600</v>
      </c>
      <c r="J300" s="2">
        <v>7</v>
      </c>
      <c r="K300" s="7">
        <f t="shared" si="4"/>
        <v>4200</v>
      </c>
      <c r="L300" s="2" t="s">
        <v>24</v>
      </c>
      <c r="M300" s="1" t="s">
        <v>1102</v>
      </c>
      <c r="N300" s="2">
        <v>4.2</v>
      </c>
      <c r="O300" s="2">
        <v>63</v>
      </c>
      <c r="P300" s="2">
        <v>217</v>
      </c>
      <c r="Q300" s="2">
        <v>217</v>
      </c>
    </row>
    <row r="301" spans="1:17" ht="18.75" customHeight="1">
      <c r="A301" s="1" t="s">
        <v>1084</v>
      </c>
      <c r="B301" s="11">
        <v>44861</v>
      </c>
      <c r="C301" s="2" t="s">
        <v>27</v>
      </c>
      <c r="D301" s="2" t="s">
        <v>51</v>
      </c>
      <c r="E301" s="1" t="s">
        <v>1085</v>
      </c>
      <c r="F301" s="2" t="s">
        <v>1086</v>
      </c>
      <c r="G301" s="2" t="s">
        <v>22</v>
      </c>
      <c r="H301" s="1" t="s">
        <v>1103</v>
      </c>
      <c r="I301" s="4">
        <v>499</v>
      </c>
      <c r="J301" s="2">
        <v>18</v>
      </c>
      <c r="K301" s="7">
        <f t="shared" si="4"/>
        <v>8982</v>
      </c>
      <c r="L301" s="2" t="s">
        <v>31</v>
      </c>
      <c r="M301" s="1" t="s">
        <v>1104</v>
      </c>
      <c r="N301" s="2">
        <v>4.4000000000000004</v>
      </c>
      <c r="O301" s="2">
        <v>4140</v>
      </c>
      <c r="P301" s="2">
        <v>217</v>
      </c>
      <c r="Q301" s="2">
        <v>217</v>
      </c>
    </row>
    <row r="302" spans="1:17" ht="18.75" customHeight="1">
      <c r="A302" s="1" t="s">
        <v>1084</v>
      </c>
      <c r="B302" s="11">
        <v>44862</v>
      </c>
      <c r="C302" s="2" t="s">
        <v>56</v>
      </c>
      <c r="D302" s="2" t="s">
        <v>19</v>
      </c>
      <c r="E302" s="1" t="s">
        <v>371</v>
      </c>
      <c r="F302" s="2" t="s">
        <v>1086</v>
      </c>
      <c r="G302" s="2" t="s">
        <v>22</v>
      </c>
      <c r="H302" s="1" t="s">
        <v>1105</v>
      </c>
      <c r="I302" s="4">
        <v>995</v>
      </c>
      <c r="J302" s="2">
        <v>1</v>
      </c>
      <c r="K302" s="7">
        <f t="shared" si="4"/>
        <v>995</v>
      </c>
      <c r="L302" s="2" t="s">
        <v>24</v>
      </c>
      <c r="M302" s="1" t="s">
        <v>1106</v>
      </c>
      <c r="N302" s="2">
        <v>4.4000000000000004</v>
      </c>
      <c r="O302" s="2">
        <v>47</v>
      </c>
      <c r="P302" s="2">
        <v>1875</v>
      </c>
      <c r="Q302" s="2">
        <v>217</v>
      </c>
    </row>
    <row r="303" spans="1:17" ht="18.75" customHeight="1">
      <c r="A303" s="1" t="s">
        <v>1084</v>
      </c>
      <c r="B303" s="11">
        <v>44863</v>
      </c>
      <c r="C303" s="2" t="s">
        <v>27</v>
      </c>
      <c r="D303" s="2" t="s">
        <v>19</v>
      </c>
      <c r="E303" s="1" t="s">
        <v>276</v>
      </c>
      <c r="F303" s="2" t="s">
        <v>1086</v>
      </c>
      <c r="G303" s="2" t="s">
        <v>22</v>
      </c>
      <c r="H303" s="1" t="s">
        <v>1107</v>
      </c>
      <c r="I303" s="4">
        <v>600</v>
      </c>
      <c r="J303" s="2">
        <v>18</v>
      </c>
      <c r="K303" s="7">
        <f t="shared" si="4"/>
        <v>10800</v>
      </c>
      <c r="L303" s="2" t="s">
        <v>24</v>
      </c>
      <c r="M303" s="1" t="s">
        <v>1108</v>
      </c>
      <c r="N303" s="2">
        <v>4.2</v>
      </c>
      <c r="O303" s="2">
        <v>252</v>
      </c>
      <c r="P303" s="2">
        <v>0</v>
      </c>
      <c r="Q303" s="2">
        <v>0</v>
      </c>
    </row>
    <row r="304" spans="1:17" ht="18.75" customHeight="1">
      <c r="A304" s="1" t="s">
        <v>1084</v>
      </c>
      <c r="B304" s="11">
        <v>44864</v>
      </c>
      <c r="C304" s="2" t="s">
        <v>18</v>
      </c>
      <c r="D304" s="2" t="s">
        <v>19</v>
      </c>
      <c r="E304" s="1" t="s">
        <v>1085</v>
      </c>
      <c r="F304" s="2" t="s">
        <v>1086</v>
      </c>
      <c r="G304" s="2" t="s">
        <v>22</v>
      </c>
      <c r="H304" s="1" t="s">
        <v>1107</v>
      </c>
      <c r="I304" s="4">
        <v>600</v>
      </c>
      <c r="J304" s="2">
        <v>22</v>
      </c>
      <c r="K304" s="7">
        <f t="shared" si="4"/>
        <v>13200</v>
      </c>
      <c r="L304" s="2" t="s">
        <v>31</v>
      </c>
      <c r="M304" s="1" t="s">
        <v>1108</v>
      </c>
      <c r="N304" s="2">
        <v>4.2</v>
      </c>
      <c r="O304" s="2">
        <v>253</v>
      </c>
      <c r="P304" s="2">
        <v>217</v>
      </c>
      <c r="Q304" s="2">
        <v>0</v>
      </c>
    </row>
    <row r="305" spans="1:17" ht="18.75" customHeight="1">
      <c r="A305" s="1" t="s">
        <v>1084</v>
      </c>
      <c r="B305" s="11">
        <v>44865</v>
      </c>
      <c r="C305" s="2" t="s">
        <v>18</v>
      </c>
      <c r="D305" s="2" t="s">
        <v>51</v>
      </c>
      <c r="E305" s="1" t="s">
        <v>1085</v>
      </c>
      <c r="F305" s="2" t="s">
        <v>1086</v>
      </c>
      <c r="G305" s="2" t="s">
        <v>22</v>
      </c>
      <c r="H305" s="1" t="s">
        <v>1109</v>
      </c>
      <c r="I305" s="4">
        <v>155</v>
      </c>
      <c r="J305" s="2">
        <v>25</v>
      </c>
      <c r="K305" s="7">
        <f t="shared" si="4"/>
        <v>3875</v>
      </c>
      <c r="L305" s="2" t="s">
        <v>36</v>
      </c>
      <c r="M305" s="1" t="s">
        <v>1110</v>
      </c>
      <c r="N305" s="2">
        <v>4.2</v>
      </c>
      <c r="O305" s="2">
        <v>2062</v>
      </c>
      <c r="P305" s="2">
        <v>217</v>
      </c>
      <c r="Q305" s="2">
        <v>217</v>
      </c>
    </row>
    <row r="306" spans="1:17" ht="18.75" customHeight="1">
      <c r="A306" s="1" t="s">
        <v>1084</v>
      </c>
      <c r="B306" s="11">
        <v>44866</v>
      </c>
      <c r="C306" t="s">
        <v>60</v>
      </c>
      <c r="D306" s="2" t="s">
        <v>28</v>
      </c>
      <c r="E306" s="1" t="s">
        <v>363</v>
      </c>
      <c r="F306" s="2" t="s">
        <v>1086</v>
      </c>
      <c r="G306" s="2" t="s">
        <v>22</v>
      </c>
      <c r="H306" s="1" t="s">
        <v>1111</v>
      </c>
      <c r="I306" s="4">
        <v>275</v>
      </c>
      <c r="J306" s="2">
        <v>17</v>
      </c>
      <c r="K306" s="7">
        <f t="shared" si="4"/>
        <v>4675</v>
      </c>
      <c r="L306" s="2" t="s">
        <v>24</v>
      </c>
      <c r="M306" s="1" t="s">
        <v>1112</v>
      </c>
      <c r="N306" s="2">
        <v>4.3</v>
      </c>
      <c r="O306" s="2">
        <v>67</v>
      </c>
      <c r="P306" s="2">
        <v>0</v>
      </c>
      <c r="Q306" s="2">
        <v>0</v>
      </c>
    </row>
    <row r="307" spans="1:17" ht="18.75" customHeight="1">
      <c r="A307" s="1" t="s">
        <v>1084</v>
      </c>
      <c r="B307" s="11">
        <v>44867</v>
      </c>
      <c r="C307" s="2" t="s">
        <v>56</v>
      </c>
      <c r="D307" s="2" t="s">
        <v>28</v>
      </c>
      <c r="E307" s="1" t="s">
        <v>656</v>
      </c>
      <c r="F307" s="2" t="s">
        <v>1086</v>
      </c>
      <c r="G307" s="2" t="s">
        <v>22</v>
      </c>
      <c r="H307" s="1" t="s">
        <v>1113</v>
      </c>
      <c r="I307" s="4">
        <v>125</v>
      </c>
      <c r="J307" s="2">
        <v>26</v>
      </c>
      <c r="K307" s="7">
        <f t="shared" si="4"/>
        <v>3250</v>
      </c>
      <c r="L307" s="2" t="s">
        <v>31</v>
      </c>
      <c r="M307" s="1" t="s">
        <v>1114</v>
      </c>
      <c r="N307" s="2">
        <v>4.4000000000000004</v>
      </c>
      <c r="O307" s="2">
        <v>1470</v>
      </c>
      <c r="P307" s="2">
        <v>1148</v>
      </c>
      <c r="Q307" s="2">
        <v>217</v>
      </c>
    </row>
    <row r="308" spans="1:17" ht="18.75" customHeight="1">
      <c r="A308" s="1" t="s">
        <v>1084</v>
      </c>
      <c r="B308" s="11">
        <v>44868</v>
      </c>
      <c r="C308" s="2" t="s">
        <v>56</v>
      </c>
      <c r="D308" s="2" t="s">
        <v>51</v>
      </c>
      <c r="E308" s="1" t="s">
        <v>475</v>
      </c>
      <c r="F308" s="2" t="s">
        <v>1086</v>
      </c>
      <c r="G308" s="2" t="s">
        <v>22</v>
      </c>
      <c r="H308" s="1" t="s">
        <v>1115</v>
      </c>
      <c r="I308" s="4">
        <v>170</v>
      </c>
      <c r="J308" s="2">
        <v>14</v>
      </c>
      <c r="K308" s="7">
        <f t="shared" si="4"/>
        <v>2380</v>
      </c>
      <c r="L308" s="2" t="s">
        <v>24</v>
      </c>
      <c r="M308" s="1" t="s">
        <v>1116</v>
      </c>
      <c r="N308" s="2">
        <v>4.0999999999999996</v>
      </c>
      <c r="O308" s="2">
        <v>444</v>
      </c>
      <c r="P308" s="2">
        <v>0</v>
      </c>
      <c r="Q308" s="2">
        <v>0</v>
      </c>
    </row>
    <row r="309" spans="1:17" ht="18.75" customHeight="1">
      <c r="A309" s="1" t="s">
        <v>1117</v>
      </c>
      <c r="B309" s="11">
        <v>44869</v>
      </c>
      <c r="C309" s="2" t="s">
        <v>56</v>
      </c>
      <c r="D309" s="2" t="s">
        <v>19</v>
      </c>
      <c r="E309" s="1" t="s">
        <v>1018</v>
      </c>
      <c r="F309" s="2" t="s">
        <v>1118</v>
      </c>
      <c r="G309" s="2" t="s">
        <v>22</v>
      </c>
      <c r="H309" s="1" t="s">
        <v>1119</v>
      </c>
      <c r="I309" s="4">
        <v>1900</v>
      </c>
      <c r="J309" s="2">
        <v>2</v>
      </c>
      <c r="K309" s="7">
        <f t="shared" si="4"/>
        <v>3800</v>
      </c>
      <c r="L309" s="2" t="s">
        <v>24</v>
      </c>
      <c r="M309" s="1" t="s">
        <v>1120</v>
      </c>
      <c r="N309" s="2">
        <v>4.5</v>
      </c>
      <c r="O309" s="2">
        <v>11</v>
      </c>
      <c r="P309" s="2">
        <v>497</v>
      </c>
      <c r="Q309" s="2">
        <v>114</v>
      </c>
    </row>
    <row r="310" spans="1:17" ht="18.75" customHeight="1">
      <c r="A310" s="1" t="s">
        <v>1121</v>
      </c>
      <c r="B310" s="11">
        <v>44870</v>
      </c>
      <c r="C310" s="2" t="s">
        <v>56</v>
      </c>
      <c r="D310" s="2" t="s">
        <v>28</v>
      </c>
      <c r="E310" s="1" t="s">
        <v>1018</v>
      </c>
      <c r="F310" s="2" t="s">
        <v>1118</v>
      </c>
      <c r="G310" s="2" t="s">
        <v>22</v>
      </c>
      <c r="H310" s="1" t="s">
        <v>1122</v>
      </c>
      <c r="I310" s="4">
        <v>1900</v>
      </c>
      <c r="J310" s="2">
        <v>19</v>
      </c>
      <c r="K310" s="7">
        <f t="shared" si="4"/>
        <v>36100</v>
      </c>
      <c r="L310" s="2" t="s">
        <v>31</v>
      </c>
      <c r="M310" s="1" t="s">
        <v>1123</v>
      </c>
      <c r="N310" s="2">
        <v>5</v>
      </c>
      <c r="O310" s="2">
        <v>22</v>
      </c>
      <c r="P310" s="2">
        <v>0</v>
      </c>
      <c r="Q310" s="2">
        <v>0</v>
      </c>
    </row>
    <row r="311" spans="1:17" ht="18.75" customHeight="1">
      <c r="A311" s="1" t="s">
        <v>1124</v>
      </c>
      <c r="B311" s="11">
        <v>44871</v>
      </c>
      <c r="C311" s="2" t="s">
        <v>56</v>
      </c>
      <c r="D311" s="2" t="s">
        <v>51</v>
      </c>
      <c r="E311" s="1" t="s">
        <v>1018</v>
      </c>
      <c r="F311" s="2" t="s">
        <v>1118</v>
      </c>
      <c r="G311" s="2" t="s">
        <v>34</v>
      </c>
      <c r="H311" s="1" t="s">
        <v>1125</v>
      </c>
      <c r="I311" s="4">
        <v>1900</v>
      </c>
      <c r="J311" s="2">
        <v>1</v>
      </c>
      <c r="K311" s="7">
        <f t="shared" si="4"/>
        <v>1900</v>
      </c>
      <c r="L311" s="2" t="s">
        <v>36</v>
      </c>
      <c r="M311" s="1" t="s">
        <v>1126</v>
      </c>
      <c r="N311" s="2">
        <v>4.5999999999999996</v>
      </c>
      <c r="O311" s="2">
        <v>65</v>
      </c>
      <c r="P311" s="2">
        <v>497</v>
      </c>
      <c r="Q311" s="2">
        <v>114</v>
      </c>
    </row>
    <row r="312" spans="1:17" ht="18.75" customHeight="1">
      <c r="A312" s="1" t="s">
        <v>1127</v>
      </c>
      <c r="B312" s="11">
        <v>44872</v>
      </c>
      <c r="C312" t="s">
        <v>60</v>
      </c>
      <c r="D312" s="2" t="s">
        <v>51</v>
      </c>
      <c r="E312" s="1" t="s">
        <v>1018</v>
      </c>
      <c r="F312" s="2" t="s">
        <v>1118</v>
      </c>
      <c r="G312" s="2" t="s">
        <v>22</v>
      </c>
      <c r="H312" s="1" t="s">
        <v>1128</v>
      </c>
      <c r="I312" s="4">
        <v>1900</v>
      </c>
      <c r="J312" s="2">
        <v>8</v>
      </c>
      <c r="K312" s="7">
        <f t="shared" si="4"/>
        <v>15200</v>
      </c>
      <c r="L312" s="2" t="s">
        <v>24</v>
      </c>
      <c r="M312" s="1" t="s">
        <v>1129</v>
      </c>
      <c r="N312" s="2">
        <v>4.5999999999999996</v>
      </c>
      <c r="O312" s="2">
        <v>65</v>
      </c>
      <c r="P312" s="2">
        <v>0</v>
      </c>
      <c r="Q312" s="2">
        <v>0</v>
      </c>
    </row>
    <row r="313" spans="1:17" ht="18.75" customHeight="1">
      <c r="A313" s="1" t="s">
        <v>1130</v>
      </c>
      <c r="B313" s="11">
        <v>44873</v>
      </c>
      <c r="C313" s="2" t="s">
        <v>18</v>
      </c>
      <c r="D313" s="2" t="s">
        <v>19</v>
      </c>
      <c r="E313" s="1" t="s">
        <v>1018</v>
      </c>
      <c r="F313" s="2" t="s">
        <v>1118</v>
      </c>
      <c r="G313" s="2" t="s">
        <v>22</v>
      </c>
      <c r="H313" s="1" t="s">
        <v>1131</v>
      </c>
      <c r="I313" s="4">
        <v>1900</v>
      </c>
      <c r="J313" s="2">
        <v>7</v>
      </c>
      <c r="K313" s="7">
        <f t="shared" si="4"/>
        <v>13300</v>
      </c>
      <c r="L313" s="2" t="s">
        <v>31</v>
      </c>
      <c r="M313" s="1" t="s">
        <v>1132</v>
      </c>
      <c r="N313" s="2">
        <v>5</v>
      </c>
      <c r="O313" s="2">
        <v>0</v>
      </c>
      <c r="P313" s="2">
        <v>0</v>
      </c>
      <c r="Q313" s="2">
        <v>0</v>
      </c>
    </row>
    <row r="314" spans="1:17" ht="18.75" customHeight="1">
      <c r="A314" s="1" t="s">
        <v>1133</v>
      </c>
      <c r="B314" s="11">
        <v>44874</v>
      </c>
      <c r="C314" s="2" t="s">
        <v>27</v>
      </c>
      <c r="D314" s="2" t="s">
        <v>19</v>
      </c>
      <c r="E314" s="1" t="s">
        <v>1134</v>
      </c>
      <c r="F314" s="2" t="s">
        <v>1118</v>
      </c>
      <c r="G314" s="2" t="s">
        <v>22</v>
      </c>
      <c r="H314" s="1" t="s">
        <v>1135</v>
      </c>
      <c r="I314" s="4">
        <v>1700</v>
      </c>
      <c r="J314" s="2">
        <v>30</v>
      </c>
      <c r="K314" s="7">
        <f t="shared" si="4"/>
        <v>51000</v>
      </c>
      <c r="L314" s="2" t="s">
        <v>24</v>
      </c>
      <c r="M314" s="1" t="s">
        <v>1136</v>
      </c>
      <c r="N314" s="2">
        <v>4.4000000000000004</v>
      </c>
      <c r="O314" s="2">
        <v>16</v>
      </c>
      <c r="P314" s="2">
        <v>246</v>
      </c>
      <c r="Q314" s="2">
        <v>114</v>
      </c>
    </row>
    <row r="315" spans="1:17" ht="18.75" customHeight="1">
      <c r="A315" s="1" t="s">
        <v>1133</v>
      </c>
      <c r="B315" s="11">
        <v>44875</v>
      </c>
      <c r="C315" s="2" t="s">
        <v>18</v>
      </c>
      <c r="D315" s="2" t="s">
        <v>28</v>
      </c>
      <c r="E315" s="1" t="s">
        <v>1134</v>
      </c>
      <c r="F315" s="2" t="s">
        <v>1118</v>
      </c>
      <c r="G315" s="2" t="s">
        <v>22</v>
      </c>
      <c r="H315" s="1" t="s">
        <v>1135</v>
      </c>
      <c r="I315" s="4">
        <v>1700</v>
      </c>
      <c r="J315" s="2">
        <v>10</v>
      </c>
      <c r="K315" s="7">
        <f t="shared" si="4"/>
        <v>17000</v>
      </c>
      <c r="L315" s="2" t="s">
        <v>24</v>
      </c>
      <c r="M315" s="1" t="s">
        <v>1136</v>
      </c>
      <c r="N315" s="2">
        <v>4.4000000000000004</v>
      </c>
      <c r="O315" s="2">
        <v>16</v>
      </c>
      <c r="P315" s="2">
        <v>246</v>
      </c>
      <c r="Q315" s="2">
        <v>114</v>
      </c>
    </row>
    <row r="316" spans="1:17" ht="18.75" customHeight="1">
      <c r="A316" s="1" t="s">
        <v>1137</v>
      </c>
      <c r="B316" s="11">
        <v>44876</v>
      </c>
      <c r="C316" s="2" t="s">
        <v>56</v>
      </c>
      <c r="D316" s="2" t="s">
        <v>28</v>
      </c>
      <c r="E316" s="1" t="s">
        <v>496</v>
      </c>
      <c r="F316" s="2" t="s">
        <v>1138</v>
      </c>
      <c r="G316" s="2" t="s">
        <v>22</v>
      </c>
      <c r="H316" s="1" t="s">
        <v>1139</v>
      </c>
      <c r="I316" s="4">
        <v>32</v>
      </c>
      <c r="J316" s="2">
        <v>13</v>
      </c>
      <c r="K316" s="7">
        <f t="shared" si="4"/>
        <v>416</v>
      </c>
      <c r="L316" s="2" t="s">
        <v>31</v>
      </c>
      <c r="M316" s="1" t="s">
        <v>1140</v>
      </c>
      <c r="N316" s="2">
        <v>4.4000000000000004</v>
      </c>
      <c r="O316" s="2">
        <v>34</v>
      </c>
      <c r="P316" s="2">
        <v>0</v>
      </c>
      <c r="Q316" s="2">
        <v>0</v>
      </c>
    </row>
    <row r="317" spans="1:17" ht="18.75" customHeight="1">
      <c r="A317" s="1" t="s">
        <v>1141</v>
      </c>
      <c r="B317" s="11">
        <v>44877</v>
      </c>
      <c r="C317" s="2" t="s">
        <v>56</v>
      </c>
      <c r="D317" s="2" t="s">
        <v>51</v>
      </c>
      <c r="E317" s="10" t="s">
        <v>39</v>
      </c>
      <c r="F317" s="2" t="s">
        <v>1142</v>
      </c>
      <c r="G317" s="2" t="s">
        <v>22</v>
      </c>
      <c r="H317" s="1" t="s">
        <v>1143</v>
      </c>
      <c r="I317" s="4">
        <v>1050</v>
      </c>
      <c r="J317" s="2">
        <v>3</v>
      </c>
      <c r="K317" s="7">
        <f t="shared" si="4"/>
        <v>3150</v>
      </c>
      <c r="L317" s="2" t="s">
        <v>36</v>
      </c>
      <c r="M317" s="1" t="s">
        <v>1144</v>
      </c>
      <c r="N317" s="2">
        <v>4.8</v>
      </c>
      <c r="O317" s="2">
        <v>0</v>
      </c>
      <c r="P317" s="2">
        <v>0</v>
      </c>
      <c r="Q317" s="2">
        <v>0</v>
      </c>
    </row>
    <row r="318" spans="1:17" ht="18.75" customHeight="1">
      <c r="A318" s="1" t="s">
        <v>1145</v>
      </c>
      <c r="B318" s="11">
        <v>44878</v>
      </c>
      <c r="C318" s="2" t="s">
        <v>18</v>
      </c>
      <c r="D318" s="2" t="s">
        <v>51</v>
      </c>
      <c r="E318" s="1" t="s">
        <v>359</v>
      </c>
      <c r="F318" s="2" t="s">
        <v>1142</v>
      </c>
      <c r="G318" s="2" t="s">
        <v>22</v>
      </c>
      <c r="H318" s="1" t="s">
        <v>1146</v>
      </c>
      <c r="I318" s="4">
        <v>5800</v>
      </c>
      <c r="J318" s="2">
        <v>27</v>
      </c>
      <c r="K318" s="7">
        <f t="shared" si="4"/>
        <v>156600</v>
      </c>
      <c r="L318" s="2" t="s">
        <v>24</v>
      </c>
      <c r="M318" s="1" t="s">
        <v>1147</v>
      </c>
      <c r="N318" s="2">
        <v>4.3</v>
      </c>
      <c r="O318" s="2">
        <v>6</v>
      </c>
      <c r="P318" s="2">
        <v>0</v>
      </c>
      <c r="Q318" s="2">
        <v>0</v>
      </c>
    </row>
    <row r="319" spans="1:17" ht="18.75" customHeight="1">
      <c r="A319" s="1" t="s">
        <v>1145</v>
      </c>
      <c r="B319" s="11">
        <v>44879</v>
      </c>
      <c r="C319" s="2" t="s">
        <v>18</v>
      </c>
      <c r="D319" s="2" t="s">
        <v>51</v>
      </c>
      <c r="E319" s="1" t="s">
        <v>1148</v>
      </c>
      <c r="F319" s="2" t="s">
        <v>1142</v>
      </c>
      <c r="G319" s="2" t="s">
        <v>22</v>
      </c>
      <c r="H319" s="1" t="s">
        <v>1146</v>
      </c>
      <c r="I319" s="4">
        <v>5800</v>
      </c>
      <c r="J319" s="2">
        <v>15</v>
      </c>
      <c r="K319" s="7">
        <f t="shared" si="4"/>
        <v>87000</v>
      </c>
      <c r="L319" s="2" t="s">
        <v>31</v>
      </c>
      <c r="M319" s="1" t="s">
        <v>1147</v>
      </c>
      <c r="N319" s="2">
        <v>4.3</v>
      </c>
      <c r="O319" s="2">
        <v>6</v>
      </c>
      <c r="P319" s="2">
        <v>316</v>
      </c>
      <c r="Q319" s="2">
        <v>202</v>
      </c>
    </row>
    <row r="320" spans="1:17" ht="18.75" customHeight="1">
      <c r="A320" s="1" t="s">
        <v>1149</v>
      </c>
      <c r="B320" s="11">
        <v>44880</v>
      </c>
      <c r="C320" t="s">
        <v>60</v>
      </c>
      <c r="D320" s="2" t="s">
        <v>51</v>
      </c>
      <c r="E320" s="1" t="s">
        <v>1150</v>
      </c>
      <c r="F320" s="2" t="s">
        <v>1142</v>
      </c>
      <c r="G320" s="2" t="s">
        <v>22</v>
      </c>
      <c r="H320" s="1" t="s">
        <v>1151</v>
      </c>
      <c r="I320" s="4">
        <v>750</v>
      </c>
      <c r="J320" s="2">
        <v>17</v>
      </c>
      <c r="K320" s="7">
        <f t="shared" si="4"/>
        <v>12750</v>
      </c>
      <c r="L320" s="2" t="s">
        <v>24</v>
      </c>
      <c r="M320" s="1" t="s">
        <v>1152</v>
      </c>
      <c r="N320" s="2">
        <v>3.8</v>
      </c>
      <c r="O320" s="2">
        <v>6</v>
      </c>
      <c r="P320" s="2">
        <v>339</v>
      </c>
      <c r="Q320" s="2">
        <v>0</v>
      </c>
    </row>
    <row r="321" spans="1:17" ht="18.75" customHeight="1">
      <c r="A321" s="1" t="s">
        <v>1153</v>
      </c>
      <c r="B321" s="11">
        <v>44881</v>
      </c>
      <c r="C321" s="2" t="s">
        <v>56</v>
      </c>
      <c r="D321" s="2" t="s">
        <v>51</v>
      </c>
      <c r="E321" s="10" t="s">
        <v>39</v>
      </c>
      <c r="F321" s="2" t="s">
        <v>1142</v>
      </c>
      <c r="G321" s="2" t="s">
        <v>34</v>
      </c>
      <c r="H321" s="1" t="s">
        <v>1154</v>
      </c>
      <c r="I321" s="4">
        <v>710</v>
      </c>
      <c r="J321" s="2">
        <v>10</v>
      </c>
      <c r="K321" s="7">
        <f t="shared" si="4"/>
        <v>7100</v>
      </c>
      <c r="L321" s="2" t="s">
        <v>24</v>
      </c>
      <c r="M321" s="1" t="s">
        <v>1155</v>
      </c>
      <c r="N321" s="2">
        <v>4</v>
      </c>
      <c r="O321" s="2">
        <v>2</v>
      </c>
      <c r="P321" s="2">
        <v>0</v>
      </c>
      <c r="Q321" s="2">
        <v>0</v>
      </c>
    </row>
    <row r="322" spans="1:17" ht="18.75" customHeight="1">
      <c r="A322" s="1" t="s">
        <v>1156</v>
      </c>
      <c r="B322" s="11">
        <v>44882</v>
      </c>
      <c r="C322" s="2" t="s">
        <v>56</v>
      </c>
      <c r="D322" s="2" t="s">
        <v>51</v>
      </c>
      <c r="E322" s="1" t="s">
        <v>1157</v>
      </c>
      <c r="F322" s="2" t="s">
        <v>1142</v>
      </c>
      <c r="G322" s="2" t="s">
        <v>22</v>
      </c>
      <c r="H322" s="1" t="s">
        <v>1158</v>
      </c>
      <c r="I322" s="4">
        <v>580</v>
      </c>
      <c r="J322" s="2">
        <v>27</v>
      </c>
      <c r="K322" s="7">
        <f t="shared" si="4"/>
        <v>15660</v>
      </c>
      <c r="L322" s="2" t="s">
        <v>31</v>
      </c>
      <c r="M322" s="1" t="s">
        <v>1159</v>
      </c>
      <c r="N322" s="2">
        <v>5</v>
      </c>
      <c r="O322" s="2">
        <v>1</v>
      </c>
      <c r="P322" s="2">
        <v>0</v>
      </c>
      <c r="Q322" s="2">
        <v>0</v>
      </c>
    </row>
    <row r="323" spans="1:17" ht="18.75" customHeight="1">
      <c r="A323" s="1" t="s">
        <v>1160</v>
      </c>
      <c r="B323" s="11">
        <v>44883</v>
      </c>
      <c r="C323" s="2" t="s">
        <v>18</v>
      </c>
      <c r="D323" s="2" t="s">
        <v>51</v>
      </c>
      <c r="E323" s="1" t="s">
        <v>1161</v>
      </c>
      <c r="F323" s="2" t="s">
        <v>1142</v>
      </c>
      <c r="G323" s="2" t="s">
        <v>22</v>
      </c>
      <c r="H323" s="1" t="s">
        <v>1162</v>
      </c>
      <c r="I323" s="4">
        <v>710</v>
      </c>
      <c r="J323" s="2">
        <v>13</v>
      </c>
      <c r="K323" s="7">
        <f t="shared" ref="K323:K386" si="5">J323*I323</f>
        <v>9230</v>
      </c>
      <c r="L323" s="2" t="s">
        <v>36</v>
      </c>
      <c r="M323" s="1" t="s">
        <v>1163</v>
      </c>
      <c r="N323" s="2">
        <v>4.5</v>
      </c>
      <c r="O323" s="2">
        <v>4</v>
      </c>
      <c r="P323" s="2">
        <v>1468</v>
      </c>
      <c r="Q323" s="2">
        <v>0</v>
      </c>
    </row>
    <row r="324" spans="1:17" ht="18.75" customHeight="1">
      <c r="A324" s="3" t="s">
        <v>1164</v>
      </c>
      <c r="B324" s="11">
        <v>44884</v>
      </c>
      <c r="C324" s="2" t="s">
        <v>18</v>
      </c>
      <c r="D324" s="2" t="s">
        <v>51</v>
      </c>
      <c r="E324" s="1" t="s">
        <v>1165</v>
      </c>
      <c r="F324" s="2" t="s">
        <v>1166</v>
      </c>
      <c r="G324" s="2" t="s">
        <v>22</v>
      </c>
      <c r="H324" s="1" t="s">
        <v>1167</v>
      </c>
      <c r="I324" s="4">
        <v>411</v>
      </c>
      <c r="J324" s="2">
        <v>23</v>
      </c>
      <c r="K324" s="7">
        <f t="shared" si="5"/>
        <v>9453</v>
      </c>
      <c r="L324" s="2" t="s">
        <v>24</v>
      </c>
      <c r="M324" s="1" t="s">
        <v>1168</v>
      </c>
      <c r="N324" s="2">
        <v>3.4</v>
      </c>
      <c r="O324" s="2">
        <v>8</v>
      </c>
      <c r="P324" s="2">
        <v>66</v>
      </c>
      <c r="Q324" s="2">
        <v>17</v>
      </c>
    </row>
    <row r="325" spans="1:17" ht="18.75" customHeight="1">
      <c r="A325" s="1" t="s">
        <v>1169</v>
      </c>
      <c r="B325" s="11">
        <v>44885</v>
      </c>
      <c r="C325" s="2" t="s">
        <v>54</v>
      </c>
      <c r="D325" s="2" t="s">
        <v>51</v>
      </c>
      <c r="E325" s="1" t="s">
        <v>363</v>
      </c>
      <c r="F325" s="2" t="s">
        <v>1170</v>
      </c>
      <c r="G325" s="2" t="s">
        <v>22</v>
      </c>
      <c r="H325" s="1" t="s">
        <v>1171</v>
      </c>
      <c r="I325" s="4">
        <v>375</v>
      </c>
      <c r="J325" s="2">
        <v>30</v>
      </c>
      <c r="K325" s="7">
        <f t="shared" si="5"/>
        <v>11250</v>
      </c>
      <c r="L325" s="2" t="s">
        <v>31</v>
      </c>
      <c r="M325" s="1" t="s">
        <v>1172</v>
      </c>
      <c r="N325" s="2">
        <v>4.3</v>
      </c>
      <c r="O325" s="2">
        <v>2175</v>
      </c>
      <c r="P325" s="2">
        <v>828</v>
      </c>
      <c r="Q325" s="2">
        <v>431</v>
      </c>
    </row>
    <row r="326" spans="1:17" ht="18.75" customHeight="1">
      <c r="A326" s="1" t="s">
        <v>1173</v>
      </c>
      <c r="B326" s="11">
        <v>44886</v>
      </c>
      <c r="C326" t="s">
        <v>60</v>
      </c>
      <c r="D326" s="2" t="s">
        <v>51</v>
      </c>
      <c r="E326" s="1" t="s">
        <v>1174</v>
      </c>
      <c r="F326" s="2" t="s">
        <v>1170</v>
      </c>
      <c r="G326" s="2" t="s">
        <v>22</v>
      </c>
      <c r="H326" s="1" t="s">
        <v>1175</v>
      </c>
      <c r="I326" s="4">
        <v>85</v>
      </c>
      <c r="J326" s="2">
        <v>8</v>
      </c>
      <c r="K326" s="7">
        <f t="shared" si="5"/>
        <v>680</v>
      </c>
      <c r="L326" s="2" t="s">
        <v>24</v>
      </c>
      <c r="M326" s="1" t="s">
        <v>1176</v>
      </c>
      <c r="N326" s="2">
        <v>4.5</v>
      </c>
      <c r="O326" s="2">
        <v>181</v>
      </c>
      <c r="P326" s="2">
        <v>431</v>
      </c>
      <c r="Q326" s="2">
        <v>431</v>
      </c>
    </row>
    <row r="327" spans="1:17" ht="18.75" customHeight="1">
      <c r="A327" s="1" t="s">
        <v>1177</v>
      </c>
      <c r="B327" s="11">
        <v>44887</v>
      </c>
      <c r="C327" t="s">
        <v>60</v>
      </c>
      <c r="D327" s="2" t="s">
        <v>28</v>
      </c>
      <c r="E327" s="10" t="s">
        <v>39</v>
      </c>
      <c r="F327" s="2" t="s">
        <v>1170</v>
      </c>
      <c r="G327" s="2" t="s">
        <v>22</v>
      </c>
      <c r="H327" s="1" t="s">
        <v>1178</v>
      </c>
      <c r="I327" s="4">
        <v>69</v>
      </c>
      <c r="J327" s="2">
        <v>29</v>
      </c>
      <c r="K327" s="7">
        <f t="shared" si="5"/>
        <v>2001</v>
      </c>
      <c r="L327" s="2" t="s">
        <v>24</v>
      </c>
      <c r="M327" s="1" t="s">
        <v>1179</v>
      </c>
      <c r="N327" s="2">
        <v>4.2</v>
      </c>
      <c r="O327" s="2">
        <v>396</v>
      </c>
      <c r="P327" s="2">
        <v>0</v>
      </c>
      <c r="Q327" s="2">
        <v>0</v>
      </c>
    </row>
    <row r="328" spans="1:17" ht="18.75" customHeight="1">
      <c r="A328" s="1" t="s">
        <v>1180</v>
      </c>
      <c r="B328" s="11">
        <v>44888</v>
      </c>
      <c r="C328" s="2" t="s">
        <v>27</v>
      </c>
      <c r="D328" s="2" t="s">
        <v>28</v>
      </c>
      <c r="E328" s="1" t="s">
        <v>763</v>
      </c>
      <c r="F328" s="2" t="s">
        <v>1170</v>
      </c>
      <c r="G328" s="2" t="s">
        <v>22</v>
      </c>
      <c r="H328" s="1" t="s">
        <v>1181</v>
      </c>
      <c r="I328" s="4">
        <v>65</v>
      </c>
      <c r="J328" s="2">
        <v>8</v>
      </c>
      <c r="K328" s="7">
        <f t="shared" si="5"/>
        <v>520</v>
      </c>
      <c r="L328" s="2" t="s">
        <v>31</v>
      </c>
      <c r="M328" s="1" t="s">
        <v>1182</v>
      </c>
      <c r="N328" s="2">
        <v>4.2</v>
      </c>
      <c r="O328" s="2">
        <v>248</v>
      </c>
      <c r="P328" s="2">
        <v>1405</v>
      </c>
      <c r="Q328" s="2">
        <v>431</v>
      </c>
    </row>
    <row r="329" spans="1:17" ht="18.75" customHeight="1">
      <c r="A329" s="1" t="s">
        <v>1183</v>
      </c>
      <c r="B329" s="11">
        <v>44889</v>
      </c>
      <c r="C329" t="s">
        <v>60</v>
      </c>
      <c r="D329" s="2" t="s">
        <v>51</v>
      </c>
      <c r="E329" s="1" t="s">
        <v>1174</v>
      </c>
      <c r="F329" s="2" t="s">
        <v>1170</v>
      </c>
      <c r="G329" s="2" t="s">
        <v>22</v>
      </c>
      <c r="H329" s="1" t="s">
        <v>1184</v>
      </c>
      <c r="I329" s="4">
        <v>454</v>
      </c>
      <c r="J329" s="2">
        <v>5</v>
      </c>
      <c r="K329" s="7">
        <f t="shared" si="5"/>
        <v>2270</v>
      </c>
      <c r="L329" s="2" t="s">
        <v>36</v>
      </c>
      <c r="M329" s="1" t="s">
        <v>1185</v>
      </c>
      <c r="N329" s="2">
        <v>4.3</v>
      </c>
      <c r="O329" s="2">
        <v>147</v>
      </c>
      <c r="P329" s="2">
        <v>431</v>
      </c>
      <c r="Q329" s="2">
        <v>431</v>
      </c>
    </row>
    <row r="330" spans="1:17" ht="18.75" customHeight="1">
      <c r="A330" s="1" t="s">
        <v>1186</v>
      </c>
      <c r="B330" s="11">
        <v>44890</v>
      </c>
      <c r="C330" s="2" t="s">
        <v>27</v>
      </c>
      <c r="D330" s="2" t="s">
        <v>51</v>
      </c>
      <c r="E330" s="1" t="s">
        <v>1018</v>
      </c>
      <c r="F330" s="2" t="s">
        <v>1170</v>
      </c>
      <c r="G330" s="2" t="s">
        <v>22</v>
      </c>
      <c r="H330" s="1" t="s">
        <v>1187</v>
      </c>
      <c r="I330" s="4">
        <v>400</v>
      </c>
      <c r="J330" s="2">
        <v>17</v>
      </c>
      <c r="K330" s="7">
        <f t="shared" si="5"/>
        <v>6800</v>
      </c>
      <c r="L330" s="2" t="s">
        <v>24</v>
      </c>
      <c r="M330" s="1" t="s">
        <v>1188</v>
      </c>
      <c r="N330" s="2">
        <v>4.2</v>
      </c>
      <c r="O330" s="2">
        <v>230</v>
      </c>
      <c r="P330" s="2">
        <v>497</v>
      </c>
      <c r="Q330" s="2">
        <v>0</v>
      </c>
    </row>
    <row r="331" spans="1:17" ht="18.75" customHeight="1">
      <c r="A331" s="1" t="s">
        <v>1189</v>
      </c>
      <c r="B331" s="11">
        <v>44891</v>
      </c>
      <c r="C331" t="s">
        <v>60</v>
      </c>
      <c r="D331" s="2" t="s">
        <v>51</v>
      </c>
      <c r="E331" s="1" t="s">
        <v>1009</v>
      </c>
      <c r="F331" s="2" t="s">
        <v>1170</v>
      </c>
      <c r="G331" s="2" t="s">
        <v>22</v>
      </c>
      <c r="H331" s="1" t="s">
        <v>1190</v>
      </c>
      <c r="I331" s="4">
        <v>799</v>
      </c>
      <c r="J331" s="2">
        <v>10</v>
      </c>
      <c r="K331" s="7">
        <f t="shared" si="5"/>
        <v>7990</v>
      </c>
      <c r="L331" s="2" t="s">
        <v>31</v>
      </c>
      <c r="M331" s="1" t="s">
        <v>1191</v>
      </c>
      <c r="N331" s="2">
        <v>4.3</v>
      </c>
      <c r="O331" s="2">
        <v>76</v>
      </c>
      <c r="P331" s="2">
        <v>0</v>
      </c>
      <c r="Q331" s="2">
        <v>0</v>
      </c>
    </row>
    <row r="332" spans="1:17" ht="18.75" customHeight="1">
      <c r="A332" s="1" t="s">
        <v>1192</v>
      </c>
      <c r="B332" s="11">
        <v>44892</v>
      </c>
      <c r="C332" s="2" t="s">
        <v>27</v>
      </c>
      <c r="D332" s="2" t="s">
        <v>19</v>
      </c>
      <c r="E332" s="1" t="s">
        <v>363</v>
      </c>
      <c r="F332" s="2" t="s">
        <v>1170</v>
      </c>
      <c r="G332" s="2" t="s">
        <v>22</v>
      </c>
      <c r="H332" s="1" t="s">
        <v>1193</v>
      </c>
      <c r="I332" s="4">
        <v>750</v>
      </c>
      <c r="J332" s="2">
        <v>11</v>
      </c>
      <c r="K332" s="7">
        <f t="shared" si="5"/>
        <v>8250</v>
      </c>
      <c r="L332" s="2" t="s">
        <v>24</v>
      </c>
      <c r="M332" s="1" t="s">
        <v>1194</v>
      </c>
      <c r="N332" s="2">
        <v>4.5</v>
      </c>
      <c r="O332" s="2">
        <v>666</v>
      </c>
      <c r="P332" s="2">
        <v>828</v>
      </c>
      <c r="Q332" s="2">
        <v>431</v>
      </c>
    </row>
    <row r="333" spans="1:17" ht="18.75" customHeight="1">
      <c r="A333" s="1" t="s">
        <v>1195</v>
      </c>
      <c r="B333" s="11">
        <v>44893</v>
      </c>
      <c r="C333" s="2" t="s">
        <v>56</v>
      </c>
      <c r="D333" s="2" t="s">
        <v>51</v>
      </c>
      <c r="E333" s="1" t="s">
        <v>448</v>
      </c>
      <c r="F333" s="2" t="s">
        <v>1170</v>
      </c>
      <c r="G333" s="2" t="s">
        <v>22</v>
      </c>
      <c r="H333" s="1" t="s">
        <v>1196</v>
      </c>
      <c r="I333" s="4">
        <v>150</v>
      </c>
      <c r="J333" s="2">
        <v>12</v>
      </c>
      <c r="K333" s="7">
        <f t="shared" si="5"/>
        <v>1800</v>
      </c>
      <c r="L333" s="2" t="s">
        <v>24</v>
      </c>
      <c r="M333" s="1" t="s">
        <v>1197</v>
      </c>
      <c r="N333" s="2">
        <v>4.0999999999999996</v>
      </c>
      <c r="O333" s="2">
        <v>108</v>
      </c>
      <c r="P333" s="2">
        <v>0</v>
      </c>
      <c r="Q333" s="2">
        <v>431</v>
      </c>
    </row>
    <row r="334" spans="1:17" ht="18.75" customHeight="1">
      <c r="A334" s="1" t="s">
        <v>1198</v>
      </c>
      <c r="B334" s="11">
        <v>44894</v>
      </c>
      <c r="C334" s="2" t="s">
        <v>18</v>
      </c>
      <c r="D334" s="2" t="s">
        <v>28</v>
      </c>
      <c r="E334" s="1" t="s">
        <v>1199</v>
      </c>
      <c r="F334" s="2" t="s">
        <v>1200</v>
      </c>
      <c r="G334" s="2" t="s">
        <v>22</v>
      </c>
      <c r="H334" s="1" t="s">
        <v>1201</v>
      </c>
      <c r="I334" s="4">
        <v>375</v>
      </c>
      <c r="J334" s="2">
        <v>25</v>
      </c>
      <c r="K334" s="7">
        <f t="shared" si="5"/>
        <v>9375</v>
      </c>
      <c r="L334" s="2" t="s">
        <v>31</v>
      </c>
      <c r="M334" s="1" t="s">
        <v>1202</v>
      </c>
      <c r="N334" s="2">
        <v>4.4000000000000004</v>
      </c>
      <c r="O334" s="2">
        <v>26</v>
      </c>
      <c r="P334" s="2">
        <v>569</v>
      </c>
      <c r="Q334" s="2">
        <v>274</v>
      </c>
    </row>
    <row r="335" spans="1:17" ht="18.75" customHeight="1">
      <c r="A335" s="1" t="s">
        <v>1203</v>
      </c>
      <c r="B335" s="11">
        <v>44895</v>
      </c>
      <c r="C335" s="2" t="s">
        <v>54</v>
      </c>
      <c r="D335" s="2" t="s">
        <v>28</v>
      </c>
      <c r="E335" s="1" t="s">
        <v>1204</v>
      </c>
      <c r="F335" s="2" t="s">
        <v>1200</v>
      </c>
      <c r="G335" s="2" t="s">
        <v>22</v>
      </c>
      <c r="H335" s="1" t="s">
        <v>1205</v>
      </c>
      <c r="I335" s="4">
        <v>165</v>
      </c>
      <c r="J335" s="2">
        <v>1</v>
      </c>
      <c r="K335" s="7">
        <f t="shared" si="5"/>
        <v>165</v>
      </c>
      <c r="L335" s="2" t="s">
        <v>36</v>
      </c>
      <c r="M335" s="1" t="s">
        <v>1206</v>
      </c>
      <c r="N335" s="2">
        <v>4.7</v>
      </c>
      <c r="O335" s="2">
        <v>12</v>
      </c>
      <c r="P335" s="2">
        <v>0</v>
      </c>
      <c r="Q335" s="2">
        <v>274</v>
      </c>
    </row>
    <row r="336" spans="1:17" ht="18.75" customHeight="1">
      <c r="A336" s="1" t="s">
        <v>1207</v>
      </c>
      <c r="B336" s="11">
        <v>44896</v>
      </c>
      <c r="C336" s="2" t="s">
        <v>18</v>
      </c>
      <c r="D336" s="2" t="s">
        <v>28</v>
      </c>
      <c r="E336" s="1" t="s">
        <v>961</v>
      </c>
      <c r="F336" s="2" t="s">
        <v>1200</v>
      </c>
      <c r="G336" s="2" t="s">
        <v>22</v>
      </c>
      <c r="H336" s="1" t="s">
        <v>1208</v>
      </c>
      <c r="I336" s="4">
        <v>295</v>
      </c>
      <c r="J336" s="2">
        <v>5</v>
      </c>
      <c r="K336" s="7">
        <f t="shared" si="5"/>
        <v>1475</v>
      </c>
      <c r="L336" s="2" t="s">
        <v>24</v>
      </c>
      <c r="M336" s="1" t="s">
        <v>1209</v>
      </c>
      <c r="N336" s="2">
        <v>4.5999999999999996</v>
      </c>
      <c r="O336" s="2">
        <v>81</v>
      </c>
      <c r="P336" s="2">
        <v>1364</v>
      </c>
      <c r="Q336" s="2">
        <v>274</v>
      </c>
    </row>
    <row r="337" spans="1:17" ht="18.75" customHeight="1">
      <c r="A337" s="1" t="s">
        <v>1210</v>
      </c>
      <c r="B337" s="11">
        <v>44897</v>
      </c>
      <c r="C337" s="2" t="s">
        <v>27</v>
      </c>
      <c r="D337" s="2" t="s">
        <v>19</v>
      </c>
      <c r="E337" s="1" t="s">
        <v>1204</v>
      </c>
      <c r="F337" s="2" t="s">
        <v>1200</v>
      </c>
      <c r="G337" s="2" t="s">
        <v>22</v>
      </c>
      <c r="H337" s="1" t="s">
        <v>1211</v>
      </c>
      <c r="I337" s="4">
        <v>119</v>
      </c>
      <c r="J337" s="2">
        <v>26</v>
      </c>
      <c r="K337" s="7">
        <f t="shared" si="5"/>
        <v>3094</v>
      </c>
      <c r="L337" s="2" t="s">
        <v>31</v>
      </c>
      <c r="M337" s="1" t="s">
        <v>1212</v>
      </c>
      <c r="N337" s="2">
        <v>4.4000000000000004</v>
      </c>
      <c r="O337" s="2">
        <v>140</v>
      </c>
      <c r="P337" s="2">
        <v>252</v>
      </c>
      <c r="Q337" s="2">
        <v>820</v>
      </c>
    </row>
    <row r="338" spans="1:17" ht="18.75" customHeight="1">
      <c r="A338" s="1" t="s">
        <v>1210</v>
      </c>
      <c r="B338" s="11">
        <v>44898</v>
      </c>
      <c r="C338" s="2" t="s">
        <v>27</v>
      </c>
      <c r="D338" s="2" t="s">
        <v>28</v>
      </c>
      <c r="E338" s="1" t="s">
        <v>832</v>
      </c>
      <c r="F338" s="2" t="s">
        <v>1200</v>
      </c>
      <c r="G338" s="2" t="s">
        <v>22</v>
      </c>
      <c r="H338" s="1" t="s">
        <v>1211</v>
      </c>
      <c r="I338" s="4">
        <v>126</v>
      </c>
      <c r="J338" s="2">
        <v>11</v>
      </c>
      <c r="K338" s="7">
        <f t="shared" si="5"/>
        <v>1386</v>
      </c>
      <c r="L338" s="2" t="s">
        <v>24</v>
      </c>
      <c r="M338" s="1" t="s">
        <v>1212</v>
      </c>
      <c r="N338" s="2">
        <v>4.4000000000000004</v>
      </c>
      <c r="O338" s="2">
        <v>140</v>
      </c>
      <c r="P338" s="2">
        <v>826</v>
      </c>
      <c r="Q338" s="2">
        <v>274</v>
      </c>
    </row>
    <row r="339" spans="1:17" ht="18.75" customHeight="1">
      <c r="A339" s="1" t="s">
        <v>1213</v>
      </c>
      <c r="B339" s="11">
        <v>44899</v>
      </c>
      <c r="C339" s="2" t="s">
        <v>56</v>
      </c>
      <c r="D339" s="2" t="s">
        <v>28</v>
      </c>
      <c r="E339" s="1" t="s">
        <v>978</v>
      </c>
      <c r="F339" s="2" t="s">
        <v>1200</v>
      </c>
      <c r="G339" s="2" t="s">
        <v>22</v>
      </c>
      <c r="H339" s="1" t="s">
        <v>1214</v>
      </c>
      <c r="I339" s="4">
        <v>225</v>
      </c>
      <c r="J339" s="2">
        <v>16</v>
      </c>
      <c r="K339" s="7">
        <f t="shared" si="5"/>
        <v>3600</v>
      </c>
      <c r="L339" s="2" t="s">
        <v>24</v>
      </c>
      <c r="M339" s="1" t="s">
        <v>1215</v>
      </c>
      <c r="N339" s="2">
        <v>4.3</v>
      </c>
      <c r="O339" s="2">
        <v>258</v>
      </c>
      <c r="P339" s="2">
        <v>2398</v>
      </c>
      <c r="Q339" s="2">
        <v>357</v>
      </c>
    </row>
    <row r="340" spans="1:17" ht="18.75" customHeight="1">
      <c r="A340" s="1" t="s">
        <v>1216</v>
      </c>
      <c r="B340" s="11">
        <v>44900</v>
      </c>
      <c r="C340" t="s">
        <v>60</v>
      </c>
      <c r="D340" s="2" t="s">
        <v>28</v>
      </c>
      <c r="E340" s="1" t="s">
        <v>39</v>
      </c>
      <c r="F340" s="2" t="s">
        <v>1200</v>
      </c>
      <c r="G340" s="2" t="s">
        <v>34</v>
      </c>
      <c r="H340" s="1" t="s">
        <v>1217</v>
      </c>
      <c r="I340" s="4">
        <v>345</v>
      </c>
      <c r="J340" s="2">
        <v>9</v>
      </c>
      <c r="K340" s="7">
        <f t="shared" si="5"/>
        <v>3105</v>
      </c>
      <c r="L340" s="2" t="s">
        <v>31</v>
      </c>
      <c r="M340" s="1" t="s">
        <v>1218</v>
      </c>
      <c r="N340" s="2">
        <v>3.6</v>
      </c>
      <c r="O340" s="2">
        <v>24</v>
      </c>
      <c r="P340" s="2">
        <v>2096</v>
      </c>
      <c r="Q340" s="2">
        <v>0</v>
      </c>
    </row>
    <row r="341" spans="1:17" ht="18.75" customHeight="1">
      <c r="A341" s="1" t="s">
        <v>1219</v>
      </c>
      <c r="B341" s="11">
        <v>44901</v>
      </c>
      <c r="C341" s="2" t="s">
        <v>54</v>
      </c>
      <c r="D341" s="2" t="s">
        <v>28</v>
      </c>
      <c r="E341" s="1" t="s">
        <v>90</v>
      </c>
      <c r="F341" s="2" t="s">
        <v>1200</v>
      </c>
      <c r="G341" s="2" t="s">
        <v>22</v>
      </c>
      <c r="H341" s="1" t="s">
        <v>1220</v>
      </c>
      <c r="I341" s="4">
        <v>140</v>
      </c>
      <c r="J341" s="2">
        <v>15</v>
      </c>
      <c r="K341" s="7">
        <f t="shared" si="5"/>
        <v>2100</v>
      </c>
      <c r="L341" s="2" t="s">
        <v>36</v>
      </c>
      <c r="M341" s="1" t="s">
        <v>1221</v>
      </c>
      <c r="N341" s="2">
        <v>4.5</v>
      </c>
      <c r="O341" s="2">
        <v>397</v>
      </c>
      <c r="P341" s="2">
        <v>564</v>
      </c>
      <c r="Q341" s="2">
        <v>274</v>
      </c>
    </row>
    <row r="342" spans="1:17" ht="18.75" customHeight="1">
      <c r="A342" s="1" t="s">
        <v>1222</v>
      </c>
      <c r="B342" s="11">
        <v>44902</v>
      </c>
      <c r="C342" t="s">
        <v>60</v>
      </c>
      <c r="D342" s="2" t="s">
        <v>51</v>
      </c>
      <c r="E342" s="1" t="s">
        <v>1223</v>
      </c>
      <c r="F342" s="2" t="s">
        <v>1200</v>
      </c>
      <c r="G342" s="2" t="s">
        <v>22</v>
      </c>
      <c r="H342" s="1" t="s">
        <v>1224</v>
      </c>
      <c r="I342" s="4">
        <v>140</v>
      </c>
      <c r="J342" s="2">
        <v>5</v>
      </c>
      <c r="K342" s="7">
        <f t="shared" si="5"/>
        <v>700</v>
      </c>
      <c r="L342" s="2" t="s">
        <v>24</v>
      </c>
      <c r="M342" s="1" t="s">
        <v>1225</v>
      </c>
      <c r="N342" s="2">
        <v>4.2</v>
      </c>
      <c r="O342" s="2">
        <v>8</v>
      </c>
      <c r="P342" s="2">
        <v>922</v>
      </c>
      <c r="Q342" s="2">
        <v>274</v>
      </c>
    </row>
    <row r="343" spans="1:17" ht="18.75" customHeight="1">
      <c r="A343" s="1" t="s">
        <v>1226</v>
      </c>
      <c r="B343" s="11">
        <v>44903</v>
      </c>
      <c r="C343" t="s">
        <v>60</v>
      </c>
      <c r="D343" s="2" t="s">
        <v>28</v>
      </c>
      <c r="E343" s="1" t="s">
        <v>531</v>
      </c>
      <c r="F343" s="2" t="s">
        <v>1227</v>
      </c>
      <c r="G343" s="2" t="s">
        <v>22</v>
      </c>
      <c r="H343" s="1" t="s">
        <v>1228</v>
      </c>
      <c r="I343" s="4">
        <v>349</v>
      </c>
      <c r="J343" s="2">
        <v>26</v>
      </c>
      <c r="K343" s="7">
        <f t="shared" si="5"/>
        <v>9074</v>
      </c>
      <c r="L343" s="2" t="s">
        <v>31</v>
      </c>
      <c r="M343" s="1" t="s">
        <v>1229</v>
      </c>
      <c r="N343" s="2">
        <v>3.9</v>
      </c>
      <c r="O343" s="2">
        <v>20</v>
      </c>
      <c r="P343" s="2">
        <v>68</v>
      </c>
      <c r="Q343" s="2">
        <v>86</v>
      </c>
    </row>
    <row r="344" spans="1:17" ht="18.75" customHeight="1">
      <c r="A344" s="1" t="s">
        <v>1230</v>
      </c>
      <c r="B344" s="11">
        <v>44904</v>
      </c>
      <c r="C344" s="2" t="s">
        <v>18</v>
      </c>
      <c r="D344" s="2" t="s">
        <v>51</v>
      </c>
      <c r="E344" s="1" t="s">
        <v>1231</v>
      </c>
      <c r="F344" s="2" t="s">
        <v>1227</v>
      </c>
      <c r="G344" s="2" t="s">
        <v>22</v>
      </c>
      <c r="H344" s="1" t="s">
        <v>1232</v>
      </c>
      <c r="I344" s="4">
        <v>591</v>
      </c>
      <c r="J344" s="2">
        <v>17</v>
      </c>
      <c r="K344" s="7">
        <f t="shared" si="5"/>
        <v>10047</v>
      </c>
      <c r="L344" s="2" t="s">
        <v>24</v>
      </c>
      <c r="M344" s="1" t="s">
        <v>1233</v>
      </c>
      <c r="N344" s="2">
        <v>4.2</v>
      </c>
      <c r="O344" s="2">
        <v>15</v>
      </c>
      <c r="P344" s="2">
        <v>55</v>
      </c>
      <c r="Q344" s="2">
        <v>444</v>
      </c>
    </row>
    <row r="345" spans="1:17" ht="18.75" customHeight="1">
      <c r="A345" s="1" t="s">
        <v>1234</v>
      </c>
      <c r="B345" s="11">
        <v>44905</v>
      </c>
      <c r="C345" s="2" t="s">
        <v>27</v>
      </c>
      <c r="D345" s="2" t="s">
        <v>19</v>
      </c>
      <c r="E345" s="1" t="s">
        <v>363</v>
      </c>
      <c r="F345" s="2" t="s">
        <v>1227</v>
      </c>
      <c r="G345" s="2" t="s">
        <v>22</v>
      </c>
      <c r="H345" s="1" t="s">
        <v>1235</v>
      </c>
      <c r="I345" s="4">
        <v>236</v>
      </c>
      <c r="J345" s="2">
        <v>13</v>
      </c>
      <c r="K345" s="7">
        <f t="shared" si="5"/>
        <v>3068</v>
      </c>
      <c r="L345" s="2" t="s">
        <v>24</v>
      </c>
      <c r="M345" s="1" t="s">
        <v>1236</v>
      </c>
      <c r="N345" s="2">
        <v>4.0999999999999996</v>
      </c>
      <c r="O345" s="2">
        <v>143</v>
      </c>
      <c r="P345" s="2">
        <v>0</v>
      </c>
      <c r="Q345" s="2">
        <v>0</v>
      </c>
    </row>
    <row r="346" spans="1:17" ht="18.75" customHeight="1">
      <c r="A346" s="1" t="s">
        <v>1237</v>
      </c>
      <c r="B346" s="11">
        <v>44906</v>
      </c>
      <c r="C346" s="2" t="s">
        <v>18</v>
      </c>
      <c r="D346" s="2" t="s">
        <v>51</v>
      </c>
      <c r="E346" s="10" t="s">
        <v>39</v>
      </c>
      <c r="F346" s="2" t="s">
        <v>1227</v>
      </c>
      <c r="G346" s="2" t="s">
        <v>22</v>
      </c>
      <c r="H346" s="1" t="s">
        <v>1238</v>
      </c>
      <c r="I346" s="4">
        <v>574</v>
      </c>
      <c r="J346" s="2">
        <v>17</v>
      </c>
      <c r="K346" s="7">
        <f t="shared" si="5"/>
        <v>9758</v>
      </c>
      <c r="L346" s="2" t="s">
        <v>31</v>
      </c>
      <c r="M346" s="1" t="s">
        <v>1239</v>
      </c>
      <c r="N346" s="2">
        <v>3.6</v>
      </c>
      <c r="O346" s="2">
        <v>9</v>
      </c>
      <c r="P346" s="2">
        <v>0</v>
      </c>
      <c r="Q346" s="2">
        <v>0</v>
      </c>
    </row>
    <row r="347" spans="1:17" ht="18.75" customHeight="1">
      <c r="A347" s="1" t="s">
        <v>1240</v>
      </c>
      <c r="B347" s="11">
        <v>44907</v>
      </c>
      <c r="C347" t="s">
        <v>60</v>
      </c>
      <c r="D347" s="2" t="s">
        <v>19</v>
      </c>
      <c r="E347" s="1" t="s">
        <v>475</v>
      </c>
      <c r="F347" s="2" t="s">
        <v>1241</v>
      </c>
      <c r="G347" s="2" t="s">
        <v>22</v>
      </c>
      <c r="H347" s="1" t="s">
        <v>1242</v>
      </c>
      <c r="I347" s="4">
        <v>350</v>
      </c>
      <c r="J347" s="2">
        <v>26</v>
      </c>
      <c r="K347" s="7">
        <f t="shared" si="5"/>
        <v>9100</v>
      </c>
      <c r="L347" s="2" t="s">
        <v>36</v>
      </c>
      <c r="M347" s="1" t="s">
        <v>1243</v>
      </c>
      <c r="N347" s="2">
        <v>3.5</v>
      </c>
      <c r="O347" s="2">
        <v>20</v>
      </c>
      <c r="P347" s="2">
        <v>514</v>
      </c>
      <c r="Q347" s="2">
        <v>22</v>
      </c>
    </row>
    <row r="348" spans="1:17" ht="18.75" customHeight="1">
      <c r="A348" s="1" t="s">
        <v>1244</v>
      </c>
      <c r="B348" s="11">
        <v>44908</v>
      </c>
      <c r="C348" s="2" t="s">
        <v>27</v>
      </c>
      <c r="D348" s="2" t="s">
        <v>51</v>
      </c>
      <c r="E348" s="10" t="s">
        <v>39</v>
      </c>
      <c r="F348" s="2" t="s">
        <v>1245</v>
      </c>
      <c r="G348" s="2" t="s">
        <v>34</v>
      </c>
      <c r="H348" s="1" t="s">
        <v>1246</v>
      </c>
      <c r="I348" s="4">
        <v>3100</v>
      </c>
      <c r="J348" s="2">
        <v>27</v>
      </c>
      <c r="K348" s="7">
        <f t="shared" si="5"/>
        <v>83700</v>
      </c>
      <c r="L348" s="2" t="s">
        <v>24</v>
      </c>
      <c r="M348" s="1" t="s">
        <v>1247</v>
      </c>
      <c r="N348" s="2">
        <v>4.2</v>
      </c>
      <c r="O348" s="2">
        <v>20</v>
      </c>
      <c r="P348" s="2">
        <v>0</v>
      </c>
      <c r="Q348" s="2">
        <v>0</v>
      </c>
    </row>
    <row r="349" spans="1:17" ht="18.75" customHeight="1">
      <c r="A349" s="1" t="s">
        <v>1244</v>
      </c>
      <c r="B349" s="11">
        <v>44909</v>
      </c>
      <c r="C349" s="2" t="s">
        <v>56</v>
      </c>
      <c r="D349" s="2" t="s">
        <v>28</v>
      </c>
      <c r="E349" s="10" t="s">
        <v>39</v>
      </c>
      <c r="F349" s="2" t="s">
        <v>1245</v>
      </c>
      <c r="G349" s="2" t="s">
        <v>22</v>
      </c>
      <c r="H349" s="1" t="s">
        <v>1246</v>
      </c>
      <c r="I349" s="4">
        <v>3100</v>
      </c>
      <c r="J349" s="2">
        <v>23</v>
      </c>
      <c r="K349" s="7">
        <f t="shared" si="5"/>
        <v>71300</v>
      </c>
      <c r="L349" s="2" t="s">
        <v>31</v>
      </c>
      <c r="M349" s="1" t="s">
        <v>1247</v>
      </c>
      <c r="N349" s="2">
        <v>4.2</v>
      </c>
      <c r="O349" s="2">
        <v>20</v>
      </c>
      <c r="P349" s="2">
        <v>0</v>
      </c>
      <c r="Q349" s="2">
        <v>0</v>
      </c>
    </row>
    <row r="350" spans="1:17" ht="18.75" customHeight="1">
      <c r="A350" s="1" t="s">
        <v>1248</v>
      </c>
      <c r="B350" s="11">
        <v>44910</v>
      </c>
      <c r="C350" t="s">
        <v>60</v>
      </c>
      <c r="D350" s="2" t="s">
        <v>51</v>
      </c>
      <c r="E350" s="1" t="s">
        <v>374</v>
      </c>
      <c r="F350" s="2" t="s">
        <v>1245</v>
      </c>
      <c r="G350" s="2" t="s">
        <v>22</v>
      </c>
      <c r="H350" s="1" t="s">
        <v>1249</v>
      </c>
      <c r="I350" s="4">
        <v>3700</v>
      </c>
      <c r="J350" s="2">
        <v>8</v>
      </c>
      <c r="K350" s="7">
        <f t="shared" si="5"/>
        <v>29600</v>
      </c>
      <c r="L350" s="2" t="s">
        <v>24</v>
      </c>
      <c r="M350" s="1" t="s">
        <v>1250</v>
      </c>
      <c r="N350" s="2">
        <v>4.5</v>
      </c>
      <c r="O350" s="2">
        <v>140</v>
      </c>
      <c r="P350" s="2">
        <v>108</v>
      </c>
      <c r="Q350" s="2">
        <v>0</v>
      </c>
    </row>
    <row r="351" spans="1:17" ht="18.75" customHeight="1">
      <c r="A351" s="1" t="s">
        <v>1251</v>
      </c>
      <c r="B351" s="11">
        <v>44911</v>
      </c>
      <c r="C351" s="2" t="s">
        <v>18</v>
      </c>
      <c r="D351" s="2" t="s">
        <v>51</v>
      </c>
      <c r="E351" s="1" t="s">
        <v>1252</v>
      </c>
      <c r="F351" s="2" t="s">
        <v>1245</v>
      </c>
      <c r="G351" s="2" t="s">
        <v>22</v>
      </c>
      <c r="H351" s="1" t="s">
        <v>1253</v>
      </c>
      <c r="I351" s="4">
        <v>1050</v>
      </c>
      <c r="J351" s="2">
        <v>1</v>
      </c>
      <c r="K351" s="7">
        <f t="shared" si="5"/>
        <v>1050</v>
      </c>
      <c r="L351" s="2" t="s">
        <v>24</v>
      </c>
      <c r="M351" s="1" t="s">
        <v>1254</v>
      </c>
      <c r="N351" s="2">
        <v>4.2</v>
      </c>
      <c r="O351" s="2">
        <v>165</v>
      </c>
      <c r="P351" s="2">
        <v>110</v>
      </c>
      <c r="Q351" s="2">
        <v>402</v>
      </c>
    </row>
    <row r="352" spans="1:17" ht="18.75" customHeight="1">
      <c r="A352" s="1" t="s">
        <v>1255</v>
      </c>
      <c r="B352" s="11">
        <v>44912</v>
      </c>
      <c r="C352" s="2" t="s">
        <v>54</v>
      </c>
      <c r="D352" s="2" t="s">
        <v>51</v>
      </c>
      <c r="E352" s="1" t="s">
        <v>1134</v>
      </c>
      <c r="F352" s="2" t="s">
        <v>1245</v>
      </c>
      <c r="G352" s="2" t="s">
        <v>22</v>
      </c>
      <c r="H352" s="1" t="s">
        <v>1256</v>
      </c>
      <c r="I352" s="4">
        <v>1050</v>
      </c>
      <c r="J352" s="2">
        <v>29</v>
      </c>
      <c r="K352" s="7">
        <f t="shared" si="5"/>
        <v>30450</v>
      </c>
      <c r="L352" s="2" t="s">
        <v>31</v>
      </c>
      <c r="M352" s="1" t="s">
        <v>1257</v>
      </c>
      <c r="N352" s="2">
        <v>4</v>
      </c>
      <c r="O352" s="2">
        <v>145</v>
      </c>
      <c r="P352" s="2">
        <v>246</v>
      </c>
      <c r="Q352" s="2">
        <v>219</v>
      </c>
    </row>
    <row r="353" spans="1:17" ht="18.75" customHeight="1">
      <c r="A353" s="3" t="s">
        <v>1258</v>
      </c>
      <c r="B353" s="11">
        <v>44913</v>
      </c>
      <c r="C353" s="2" t="s">
        <v>54</v>
      </c>
      <c r="D353" s="2" t="s">
        <v>19</v>
      </c>
      <c r="E353" s="10" t="s">
        <v>39</v>
      </c>
      <c r="F353" s="2" t="s">
        <v>1245</v>
      </c>
      <c r="G353" s="2" t="s">
        <v>22</v>
      </c>
      <c r="H353" s="1" t="s">
        <v>1259</v>
      </c>
      <c r="I353" s="4">
        <v>1700</v>
      </c>
      <c r="J353" s="2">
        <v>20</v>
      </c>
      <c r="K353" s="7">
        <f t="shared" si="5"/>
        <v>34000</v>
      </c>
      <c r="L353" s="2" t="s">
        <v>36</v>
      </c>
      <c r="M353" s="1" t="s">
        <v>1260</v>
      </c>
      <c r="N353" s="2">
        <v>4.4000000000000004</v>
      </c>
      <c r="O353" s="2">
        <v>101</v>
      </c>
      <c r="P353" s="2">
        <v>0</v>
      </c>
      <c r="Q353" s="2">
        <v>0</v>
      </c>
    </row>
    <row r="354" spans="1:17" ht="18.75" customHeight="1">
      <c r="A354" s="1" t="s">
        <v>1261</v>
      </c>
      <c r="B354" s="11">
        <v>44914</v>
      </c>
      <c r="C354" t="s">
        <v>60</v>
      </c>
      <c r="D354" s="2" t="s">
        <v>51</v>
      </c>
      <c r="E354" s="10" t="s">
        <v>39</v>
      </c>
      <c r="F354" s="2" t="s">
        <v>1245</v>
      </c>
      <c r="G354" s="2" t="s">
        <v>22</v>
      </c>
      <c r="H354" s="1" t="s">
        <v>1262</v>
      </c>
      <c r="I354" s="4">
        <v>1700</v>
      </c>
      <c r="J354" s="2">
        <v>19</v>
      </c>
      <c r="K354" s="7">
        <f t="shared" si="5"/>
        <v>32300</v>
      </c>
      <c r="L354" s="2" t="s">
        <v>24</v>
      </c>
      <c r="M354" s="1" t="s">
        <v>1263</v>
      </c>
      <c r="N354" s="2">
        <v>4.5</v>
      </c>
      <c r="O354" s="2">
        <v>1620</v>
      </c>
      <c r="P354" s="2">
        <v>0</v>
      </c>
      <c r="Q354" s="2">
        <v>0</v>
      </c>
    </row>
    <row r="355" spans="1:17" ht="18.75" customHeight="1">
      <c r="A355" s="1" t="s">
        <v>1264</v>
      </c>
      <c r="B355" s="11">
        <v>44915</v>
      </c>
      <c r="C355" s="2" t="s">
        <v>27</v>
      </c>
      <c r="D355" s="2" t="s">
        <v>19</v>
      </c>
      <c r="E355" s="1" t="s">
        <v>363</v>
      </c>
      <c r="F355" s="2" t="s">
        <v>1245</v>
      </c>
      <c r="G355" s="2" t="s">
        <v>34</v>
      </c>
      <c r="H355" s="1" t="s">
        <v>1265</v>
      </c>
      <c r="I355" s="4">
        <v>1700</v>
      </c>
      <c r="J355" s="2">
        <v>27</v>
      </c>
      <c r="K355" s="7">
        <f t="shared" si="5"/>
        <v>45900</v>
      </c>
      <c r="L355" s="2" t="s">
        <v>31</v>
      </c>
      <c r="M355" s="1" t="s">
        <v>1266</v>
      </c>
      <c r="N355" s="2">
        <v>4.5999999999999996</v>
      </c>
      <c r="O355" s="2">
        <v>2446</v>
      </c>
      <c r="P355" s="2">
        <v>0</v>
      </c>
      <c r="Q355" s="2">
        <v>0</v>
      </c>
    </row>
    <row r="356" spans="1:17" ht="18.75" customHeight="1">
      <c r="A356" s="1" t="s">
        <v>1267</v>
      </c>
      <c r="B356" s="11">
        <v>44916</v>
      </c>
      <c r="C356" s="2" t="s">
        <v>54</v>
      </c>
      <c r="D356" s="2" t="s">
        <v>51</v>
      </c>
      <c r="E356" s="1" t="s">
        <v>1165</v>
      </c>
      <c r="F356" s="2" t="s">
        <v>1245</v>
      </c>
      <c r="G356" s="2" t="s">
        <v>34</v>
      </c>
      <c r="H356" s="1" t="s">
        <v>1268</v>
      </c>
      <c r="I356" s="4">
        <v>1100</v>
      </c>
      <c r="J356" s="2">
        <v>29</v>
      </c>
      <c r="K356" s="7">
        <f t="shared" si="5"/>
        <v>31900</v>
      </c>
      <c r="L356" s="2" t="s">
        <v>24</v>
      </c>
      <c r="M356" s="1" t="s">
        <v>1269</v>
      </c>
      <c r="N356" s="2">
        <v>4.9000000000000004</v>
      </c>
      <c r="O356" s="2">
        <v>12</v>
      </c>
      <c r="P356" s="2">
        <v>0</v>
      </c>
      <c r="Q356" s="2">
        <v>0</v>
      </c>
    </row>
    <row r="357" spans="1:17" ht="18.75" customHeight="1">
      <c r="A357" s="1" t="s">
        <v>1270</v>
      </c>
      <c r="B357" s="11">
        <v>44917</v>
      </c>
      <c r="C357" s="2" t="s">
        <v>18</v>
      </c>
      <c r="D357" s="2" t="s">
        <v>19</v>
      </c>
      <c r="E357" s="1" t="s">
        <v>1081</v>
      </c>
      <c r="F357" s="2" t="s">
        <v>1271</v>
      </c>
      <c r="G357" s="2" t="s">
        <v>22</v>
      </c>
      <c r="H357" s="1" t="s">
        <v>1272</v>
      </c>
      <c r="I357" s="4">
        <v>1850</v>
      </c>
      <c r="J357" s="2">
        <v>19</v>
      </c>
      <c r="K357" s="7">
        <f t="shared" si="5"/>
        <v>35150</v>
      </c>
      <c r="L357" s="2" t="s">
        <v>24</v>
      </c>
      <c r="M357" s="1" t="s">
        <v>1273</v>
      </c>
      <c r="N357" s="2">
        <v>3.9</v>
      </c>
      <c r="O357" s="2">
        <v>4</v>
      </c>
      <c r="P357" s="2">
        <v>499</v>
      </c>
      <c r="Q357" s="2">
        <v>51</v>
      </c>
    </row>
    <row r="358" spans="1:17" ht="18.75" customHeight="1">
      <c r="A358" s="1" t="s">
        <v>1274</v>
      </c>
      <c r="B358" s="11">
        <v>44918</v>
      </c>
      <c r="C358" s="2" t="s">
        <v>18</v>
      </c>
      <c r="D358" s="2" t="s">
        <v>19</v>
      </c>
      <c r="E358" s="1" t="s">
        <v>371</v>
      </c>
      <c r="F358" s="2" t="s">
        <v>1275</v>
      </c>
      <c r="G358" s="2" t="s">
        <v>22</v>
      </c>
      <c r="H358" s="1" t="s">
        <v>1276</v>
      </c>
      <c r="I358" s="4">
        <v>1350</v>
      </c>
      <c r="J358" s="2">
        <v>7</v>
      </c>
      <c r="K358" s="7">
        <f t="shared" si="5"/>
        <v>9450</v>
      </c>
      <c r="L358" s="2" t="s">
        <v>31</v>
      </c>
      <c r="M358" s="1" t="s">
        <v>1277</v>
      </c>
      <c r="N358" s="2">
        <v>3.8</v>
      </c>
      <c r="O358" s="2">
        <v>42</v>
      </c>
      <c r="P358" s="2">
        <v>0</v>
      </c>
      <c r="Q358" s="2">
        <v>0</v>
      </c>
    </row>
    <row r="359" spans="1:17" ht="18.75" customHeight="1">
      <c r="A359" s="1" t="s">
        <v>1278</v>
      </c>
      <c r="B359" s="11">
        <v>44919</v>
      </c>
      <c r="C359" s="2" t="s">
        <v>54</v>
      </c>
      <c r="D359" s="2" t="s">
        <v>28</v>
      </c>
      <c r="E359" s="1" t="s">
        <v>288</v>
      </c>
      <c r="F359" s="2" t="s">
        <v>1275</v>
      </c>
      <c r="G359" s="2" t="s">
        <v>22</v>
      </c>
      <c r="H359" s="1" t="s">
        <v>1279</v>
      </c>
      <c r="I359" s="4">
        <v>800</v>
      </c>
      <c r="J359" s="2">
        <v>29</v>
      </c>
      <c r="K359" s="7">
        <f t="shared" si="5"/>
        <v>23200</v>
      </c>
      <c r="L359" s="2" t="s">
        <v>36</v>
      </c>
      <c r="M359" s="1" t="s">
        <v>1280</v>
      </c>
      <c r="N359" s="2">
        <v>4.3</v>
      </c>
      <c r="O359" s="2">
        <v>92</v>
      </c>
      <c r="P359" s="2">
        <v>0</v>
      </c>
      <c r="Q359" s="2">
        <v>0</v>
      </c>
    </row>
    <row r="360" spans="1:17" ht="18.75" customHeight="1">
      <c r="A360" s="1" t="s">
        <v>1281</v>
      </c>
      <c r="B360" s="11">
        <v>44920</v>
      </c>
      <c r="C360" s="2" t="s">
        <v>18</v>
      </c>
      <c r="D360" s="2" t="s">
        <v>51</v>
      </c>
      <c r="E360" s="1" t="s">
        <v>276</v>
      </c>
      <c r="F360" s="2" t="s">
        <v>1275</v>
      </c>
      <c r="G360" s="2" t="s">
        <v>22</v>
      </c>
      <c r="H360" s="1" t="s">
        <v>1282</v>
      </c>
      <c r="I360" s="4">
        <v>695</v>
      </c>
      <c r="J360" s="2">
        <v>15</v>
      </c>
      <c r="K360" s="7">
        <f t="shared" si="5"/>
        <v>10425</v>
      </c>
      <c r="L360" s="2" t="s">
        <v>24</v>
      </c>
      <c r="M360" s="1" t="s">
        <v>1283</v>
      </c>
      <c r="N360" s="2">
        <v>4.2</v>
      </c>
      <c r="O360" s="2">
        <v>379</v>
      </c>
      <c r="P360" s="2">
        <v>0</v>
      </c>
      <c r="Q360" s="2">
        <v>0</v>
      </c>
    </row>
    <row r="361" spans="1:17" ht="18.75" customHeight="1">
      <c r="A361" s="1" t="s">
        <v>1284</v>
      </c>
      <c r="B361" s="11">
        <v>44921</v>
      </c>
      <c r="C361" s="2" t="s">
        <v>27</v>
      </c>
      <c r="D361" s="2" t="s">
        <v>51</v>
      </c>
      <c r="E361" s="1" t="s">
        <v>1081</v>
      </c>
      <c r="F361" s="2" t="s">
        <v>1275</v>
      </c>
      <c r="G361" s="2" t="s">
        <v>22</v>
      </c>
      <c r="H361" s="1" t="s">
        <v>1285</v>
      </c>
      <c r="I361" s="4">
        <v>1850</v>
      </c>
      <c r="J361" s="2">
        <v>16</v>
      </c>
      <c r="K361" s="7">
        <f t="shared" si="5"/>
        <v>29600</v>
      </c>
      <c r="L361" s="2" t="s">
        <v>31</v>
      </c>
      <c r="M361" s="1" t="s">
        <v>1286</v>
      </c>
      <c r="N361" s="2">
        <v>4.2</v>
      </c>
      <c r="O361" s="2">
        <v>24</v>
      </c>
      <c r="P361" s="2">
        <v>0</v>
      </c>
      <c r="Q361" s="2">
        <v>0</v>
      </c>
    </row>
    <row r="362" spans="1:17" ht="18.75" customHeight="1">
      <c r="A362" s="1" t="s">
        <v>1287</v>
      </c>
      <c r="B362" s="11">
        <v>44922</v>
      </c>
      <c r="C362" s="2" t="s">
        <v>27</v>
      </c>
      <c r="D362" s="2" t="s">
        <v>19</v>
      </c>
      <c r="E362" s="1" t="s">
        <v>1081</v>
      </c>
      <c r="F362" s="2" t="s">
        <v>1275</v>
      </c>
      <c r="G362" s="2" t="s">
        <v>34</v>
      </c>
      <c r="H362" s="1" t="s">
        <v>1288</v>
      </c>
      <c r="I362" s="4">
        <v>650</v>
      </c>
      <c r="J362" s="2">
        <v>24</v>
      </c>
      <c r="K362" s="7">
        <f t="shared" si="5"/>
        <v>15600</v>
      </c>
      <c r="L362" s="2" t="s">
        <v>24</v>
      </c>
      <c r="M362" s="1" t="s">
        <v>1289</v>
      </c>
      <c r="N362" s="2">
        <v>3.7</v>
      </c>
      <c r="O362" s="2">
        <v>27</v>
      </c>
      <c r="P362" s="2">
        <v>499</v>
      </c>
      <c r="Q362" s="2">
        <v>264</v>
      </c>
    </row>
    <row r="363" spans="1:17" ht="18.75" customHeight="1">
      <c r="A363" s="1" t="s">
        <v>1290</v>
      </c>
      <c r="B363" s="11">
        <v>44923</v>
      </c>
      <c r="C363" s="2" t="s">
        <v>54</v>
      </c>
      <c r="D363" s="2" t="s">
        <v>28</v>
      </c>
      <c r="E363" s="1" t="s">
        <v>348</v>
      </c>
      <c r="F363" s="2" t="s">
        <v>1275</v>
      </c>
      <c r="G363" s="2" t="s">
        <v>22</v>
      </c>
      <c r="H363" s="1" t="s">
        <v>1291</v>
      </c>
      <c r="I363" s="4">
        <v>850</v>
      </c>
      <c r="J363" s="2">
        <v>23</v>
      </c>
      <c r="K363" s="7">
        <f t="shared" si="5"/>
        <v>19550</v>
      </c>
      <c r="L363" s="2" t="s">
        <v>24</v>
      </c>
      <c r="M363" s="1" t="s">
        <v>1292</v>
      </c>
      <c r="N363" s="2">
        <v>3.9</v>
      </c>
      <c r="O363" s="2">
        <v>24</v>
      </c>
      <c r="P363" s="2">
        <v>252</v>
      </c>
      <c r="Q363" s="2">
        <v>264</v>
      </c>
    </row>
    <row r="364" spans="1:17" ht="18.75" customHeight="1">
      <c r="A364" s="1" t="s">
        <v>1293</v>
      </c>
      <c r="B364" s="11">
        <v>44924</v>
      </c>
      <c r="C364" s="2" t="s">
        <v>56</v>
      </c>
      <c r="D364" s="2" t="s">
        <v>51</v>
      </c>
      <c r="E364" s="1" t="s">
        <v>371</v>
      </c>
      <c r="F364" s="2" t="s">
        <v>1275</v>
      </c>
      <c r="G364" s="2" t="s">
        <v>34</v>
      </c>
      <c r="H364" s="1" t="s">
        <v>1294</v>
      </c>
      <c r="I364" s="4">
        <v>1100</v>
      </c>
      <c r="J364" s="2">
        <v>4</v>
      </c>
      <c r="K364" s="7">
        <f t="shared" si="5"/>
        <v>4400</v>
      </c>
      <c r="L364" s="2" t="s">
        <v>31</v>
      </c>
      <c r="M364" s="1" t="s">
        <v>1295</v>
      </c>
      <c r="N364" s="2">
        <v>4.8</v>
      </c>
      <c r="O364" s="2">
        <v>2</v>
      </c>
      <c r="P364" s="2">
        <v>0</v>
      </c>
      <c r="Q364" s="2">
        <v>0</v>
      </c>
    </row>
    <row r="365" spans="1:17" ht="18.75" customHeight="1">
      <c r="A365" s="1" t="s">
        <v>1296</v>
      </c>
      <c r="B365" s="11">
        <v>44925</v>
      </c>
      <c r="C365" s="2" t="s">
        <v>54</v>
      </c>
      <c r="D365" s="2" t="s">
        <v>28</v>
      </c>
      <c r="E365" s="1" t="s">
        <v>363</v>
      </c>
      <c r="F365" s="2" t="s">
        <v>1297</v>
      </c>
      <c r="G365" s="2" t="s">
        <v>22</v>
      </c>
      <c r="H365" s="1" t="s">
        <v>1298</v>
      </c>
      <c r="I365" s="4">
        <v>449</v>
      </c>
      <c r="J365" s="2">
        <v>11</v>
      </c>
      <c r="K365" s="7">
        <f t="shared" si="5"/>
        <v>4939</v>
      </c>
      <c r="L365" s="2" t="s">
        <v>36</v>
      </c>
      <c r="M365" s="1" t="s">
        <v>1299</v>
      </c>
      <c r="N365" s="2">
        <v>4.2</v>
      </c>
      <c r="O365" s="2">
        <v>2256</v>
      </c>
      <c r="P365" s="2">
        <v>0</v>
      </c>
      <c r="Q365" s="2">
        <v>0</v>
      </c>
    </row>
    <row r="366" spans="1:17" ht="18.75" customHeight="1">
      <c r="A366" s="1" t="s">
        <v>1300</v>
      </c>
      <c r="B366" s="11">
        <v>44926</v>
      </c>
      <c r="C366" s="2" t="s">
        <v>54</v>
      </c>
      <c r="D366" s="2" t="s">
        <v>51</v>
      </c>
      <c r="E366" s="1" t="s">
        <v>70</v>
      </c>
      <c r="F366" s="2" t="s">
        <v>1301</v>
      </c>
      <c r="G366" s="2" t="s">
        <v>22</v>
      </c>
      <c r="H366" s="1" t="s">
        <v>1302</v>
      </c>
      <c r="I366" s="4">
        <v>205</v>
      </c>
      <c r="J366" s="2">
        <v>25</v>
      </c>
      <c r="K366" s="7">
        <f t="shared" si="5"/>
        <v>5125</v>
      </c>
      <c r="L366" s="2" t="s">
        <v>24</v>
      </c>
      <c r="M366" s="1" t="s">
        <v>1303</v>
      </c>
      <c r="N366" s="2">
        <v>4.3</v>
      </c>
      <c r="O366" s="2">
        <v>130</v>
      </c>
      <c r="P366" s="2">
        <v>1545</v>
      </c>
      <c r="Q366" s="2">
        <v>27</v>
      </c>
    </row>
    <row r="367" spans="1:17" ht="18.75" customHeight="1">
      <c r="A367" s="1" t="s">
        <v>1304</v>
      </c>
      <c r="B367" s="11">
        <v>44927</v>
      </c>
      <c r="C367" s="2" t="s">
        <v>54</v>
      </c>
      <c r="D367" s="2" t="s">
        <v>19</v>
      </c>
      <c r="E367" s="1" t="s">
        <v>326</v>
      </c>
      <c r="F367" s="2" t="s">
        <v>1305</v>
      </c>
      <c r="G367" s="2" t="s">
        <v>22</v>
      </c>
      <c r="H367" s="1" t="s">
        <v>1306</v>
      </c>
      <c r="I367" s="4">
        <v>220</v>
      </c>
      <c r="J367" s="2">
        <v>22</v>
      </c>
      <c r="K367" s="7">
        <f t="shared" si="5"/>
        <v>4840</v>
      </c>
      <c r="L367" s="2" t="s">
        <v>31</v>
      </c>
      <c r="M367" s="1" t="s">
        <v>1307</v>
      </c>
      <c r="N367" s="2">
        <v>4.5999999999999996</v>
      </c>
      <c r="O367" s="2">
        <v>68</v>
      </c>
      <c r="P367" s="2">
        <v>0</v>
      </c>
      <c r="Q367" s="2">
        <v>8</v>
      </c>
    </row>
    <row r="368" spans="1:17" ht="18.75" customHeight="1">
      <c r="A368" s="1" t="s">
        <v>1304</v>
      </c>
      <c r="B368" s="11">
        <v>44928</v>
      </c>
      <c r="C368" s="2" t="s">
        <v>54</v>
      </c>
      <c r="D368" s="2" t="s">
        <v>19</v>
      </c>
      <c r="E368" s="1" t="s">
        <v>982</v>
      </c>
      <c r="F368" s="2" t="s">
        <v>1305</v>
      </c>
      <c r="G368" s="2" t="s">
        <v>22</v>
      </c>
      <c r="H368" s="1" t="s">
        <v>1306</v>
      </c>
      <c r="I368" s="4">
        <v>220</v>
      </c>
      <c r="J368" s="2">
        <v>11</v>
      </c>
      <c r="K368" s="7">
        <f t="shared" si="5"/>
        <v>2420</v>
      </c>
      <c r="L368" s="2" t="s">
        <v>24</v>
      </c>
      <c r="M368" s="1" t="s">
        <v>1307</v>
      </c>
      <c r="N368" s="2">
        <v>4.5999999999999996</v>
      </c>
      <c r="O368" s="2">
        <v>68</v>
      </c>
      <c r="P368" s="2">
        <v>219</v>
      </c>
      <c r="Q368" s="2">
        <v>8</v>
      </c>
    </row>
    <row r="369" spans="1:17" ht="18.75" customHeight="1">
      <c r="A369" s="1" t="s">
        <v>1308</v>
      </c>
      <c r="B369" s="11">
        <v>44929</v>
      </c>
      <c r="C369" s="2" t="s">
        <v>56</v>
      </c>
      <c r="D369" s="2" t="s">
        <v>28</v>
      </c>
      <c r="E369" s="1" t="s">
        <v>1309</v>
      </c>
      <c r="F369" s="2" t="s">
        <v>1310</v>
      </c>
      <c r="G369" s="2" t="s">
        <v>22</v>
      </c>
      <c r="H369" s="1" t="s">
        <v>1311</v>
      </c>
      <c r="I369" s="4">
        <v>1199</v>
      </c>
      <c r="J369" s="2">
        <v>23</v>
      </c>
      <c r="K369" s="7">
        <f t="shared" si="5"/>
        <v>27577</v>
      </c>
      <c r="L369" s="2" t="s">
        <v>24</v>
      </c>
      <c r="M369" s="1" t="s">
        <v>1312</v>
      </c>
      <c r="N369" s="2">
        <v>4.0999999999999996</v>
      </c>
      <c r="O369" s="2">
        <v>13</v>
      </c>
      <c r="P369" s="2">
        <v>300</v>
      </c>
      <c r="Q369" s="2">
        <v>39</v>
      </c>
    </row>
    <row r="370" spans="1:17" ht="18.75" customHeight="1">
      <c r="A370" s="1" t="s">
        <v>1313</v>
      </c>
      <c r="B370" s="11">
        <v>44930</v>
      </c>
      <c r="C370" t="s">
        <v>60</v>
      </c>
      <c r="D370" s="2" t="s">
        <v>28</v>
      </c>
      <c r="E370" s="1" t="s">
        <v>598</v>
      </c>
      <c r="F370" s="2" t="s">
        <v>1314</v>
      </c>
      <c r="G370" s="2" t="s">
        <v>22</v>
      </c>
      <c r="H370" s="1" t="s">
        <v>1315</v>
      </c>
      <c r="I370" s="4">
        <v>175</v>
      </c>
      <c r="J370" s="2">
        <v>18</v>
      </c>
      <c r="K370" s="7">
        <f t="shared" si="5"/>
        <v>3150</v>
      </c>
      <c r="L370" s="2" t="s">
        <v>31</v>
      </c>
      <c r="M370" s="1" t="s">
        <v>1316</v>
      </c>
      <c r="N370" s="2">
        <v>4.3</v>
      </c>
      <c r="O370" s="2">
        <v>3058</v>
      </c>
      <c r="P370" s="2">
        <v>0</v>
      </c>
      <c r="Q370" s="2">
        <v>0</v>
      </c>
    </row>
    <row r="371" spans="1:17" ht="18.75" customHeight="1">
      <c r="A371" s="1" t="s">
        <v>1317</v>
      </c>
      <c r="B371" s="11">
        <v>44931</v>
      </c>
      <c r="C371" s="2" t="s">
        <v>54</v>
      </c>
      <c r="D371" s="2" t="s">
        <v>19</v>
      </c>
      <c r="E371" s="1" t="s">
        <v>598</v>
      </c>
      <c r="F371" s="2" t="s">
        <v>1314</v>
      </c>
      <c r="G371" s="2" t="s">
        <v>22</v>
      </c>
      <c r="H371" s="1" t="s">
        <v>1318</v>
      </c>
      <c r="I371" s="4">
        <v>190</v>
      </c>
      <c r="J371" s="2">
        <v>5</v>
      </c>
      <c r="K371" s="7">
        <f t="shared" si="5"/>
        <v>950</v>
      </c>
      <c r="L371" s="2" t="s">
        <v>36</v>
      </c>
      <c r="M371" s="1" t="s">
        <v>1319</v>
      </c>
      <c r="N371" s="2">
        <v>4.4000000000000004</v>
      </c>
      <c r="O371" s="2">
        <v>157</v>
      </c>
      <c r="P371" s="2">
        <v>0</v>
      </c>
      <c r="Q371" s="2">
        <v>0</v>
      </c>
    </row>
    <row r="372" spans="1:17" ht="18.75" customHeight="1">
      <c r="A372" s="1" t="s">
        <v>1320</v>
      </c>
      <c r="B372" s="11">
        <v>44932</v>
      </c>
      <c r="C372" s="2" t="s">
        <v>56</v>
      </c>
      <c r="D372" s="2" t="s">
        <v>51</v>
      </c>
      <c r="E372" s="1" t="s">
        <v>363</v>
      </c>
      <c r="F372" s="2" t="s">
        <v>1314</v>
      </c>
      <c r="G372" s="2" t="s">
        <v>22</v>
      </c>
      <c r="H372" s="1" t="s">
        <v>1321</v>
      </c>
      <c r="I372" s="4">
        <v>299</v>
      </c>
      <c r="J372" s="2">
        <v>16</v>
      </c>
      <c r="K372" s="7">
        <f t="shared" si="5"/>
        <v>4784</v>
      </c>
      <c r="L372" s="2" t="s">
        <v>24</v>
      </c>
      <c r="M372" s="1" t="s">
        <v>1322</v>
      </c>
      <c r="N372" s="2">
        <v>4.3</v>
      </c>
      <c r="O372" s="2">
        <v>1247</v>
      </c>
      <c r="P372" s="2">
        <v>0</v>
      </c>
      <c r="Q372" s="2">
        <v>0</v>
      </c>
    </row>
    <row r="373" spans="1:17" ht="18.75" customHeight="1">
      <c r="A373" s="1" t="s">
        <v>1323</v>
      </c>
      <c r="B373" s="11">
        <v>44933</v>
      </c>
      <c r="C373" s="2" t="s">
        <v>54</v>
      </c>
      <c r="D373" s="2" t="s">
        <v>28</v>
      </c>
      <c r="E373" s="1" t="s">
        <v>363</v>
      </c>
      <c r="F373" s="2" t="s">
        <v>1314</v>
      </c>
      <c r="G373" s="2" t="s">
        <v>22</v>
      </c>
      <c r="H373" s="1" t="s">
        <v>1324</v>
      </c>
      <c r="I373" s="4">
        <v>238</v>
      </c>
      <c r="J373" s="2">
        <v>27</v>
      </c>
      <c r="K373" s="7">
        <f t="shared" si="5"/>
        <v>6426</v>
      </c>
      <c r="L373" s="2" t="s">
        <v>31</v>
      </c>
      <c r="M373" s="1" t="s">
        <v>1325</v>
      </c>
      <c r="N373" s="2">
        <v>4.4000000000000004</v>
      </c>
      <c r="O373" s="2">
        <v>1522</v>
      </c>
      <c r="P373" s="2">
        <v>828</v>
      </c>
      <c r="Q373" s="2">
        <v>247</v>
      </c>
    </row>
    <row r="374" spans="1:17" ht="18.75" customHeight="1">
      <c r="A374" s="1" t="s">
        <v>1326</v>
      </c>
      <c r="B374" s="11">
        <v>44934</v>
      </c>
      <c r="C374" t="s">
        <v>60</v>
      </c>
      <c r="D374" s="2" t="s">
        <v>19</v>
      </c>
      <c r="E374" s="1" t="s">
        <v>1327</v>
      </c>
      <c r="F374" s="2" t="s">
        <v>1314</v>
      </c>
      <c r="G374" s="2" t="s">
        <v>22</v>
      </c>
      <c r="H374" s="1" t="s">
        <v>1328</v>
      </c>
      <c r="I374" s="4">
        <v>900</v>
      </c>
      <c r="J374" s="2">
        <v>23</v>
      </c>
      <c r="K374" s="7">
        <f t="shared" si="5"/>
        <v>20700</v>
      </c>
      <c r="L374" s="2" t="s">
        <v>24</v>
      </c>
      <c r="M374" s="1" t="s">
        <v>1329</v>
      </c>
      <c r="N374" s="2">
        <v>4</v>
      </c>
      <c r="O374" s="2">
        <v>187</v>
      </c>
      <c r="P374" s="2">
        <v>0</v>
      </c>
      <c r="Q374" s="2">
        <v>0</v>
      </c>
    </row>
    <row r="375" spans="1:17" ht="18.75" customHeight="1">
      <c r="A375" s="1" t="s">
        <v>1330</v>
      </c>
      <c r="B375" s="11">
        <v>44935</v>
      </c>
      <c r="C375" s="2" t="s">
        <v>56</v>
      </c>
      <c r="D375" s="2" t="s">
        <v>51</v>
      </c>
      <c r="E375" s="1" t="s">
        <v>1331</v>
      </c>
      <c r="F375" s="2" t="s">
        <v>1332</v>
      </c>
      <c r="G375" s="2" t="s">
        <v>22</v>
      </c>
      <c r="H375" s="1" t="s">
        <v>1333</v>
      </c>
      <c r="I375" s="4">
        <v>269</v>
      </c>
      <c r="J375" s="2">
        <v>2</v>
      </c>
      <c r="K375" s="7">
        <f t="shared" si="5"/>
        <v>538</v>
      </c>
      <c r="L375" s="2" t="s">
        <v>24</v>
      </c>
      <c r="M375" s="1" t="s">
        <v>1334</v>
      </c>
      <c r="N375" s="2">
        <v>3.7</v>
      </c>
      <c r="O375" s="2">
        <v>21</v>
      </c>
      <c r="P375" s="2">
        <v>301</v>
      </c>
      <c r="Q375" s="2">
        <v>0</v>
      </c>
    </row>
    <row r="376" spans="1:17" ht="18.75" customHeight="1">
      <c r="A376" s="1" t="s">
        <v>1335</v>
      </c>
      <c r="B376" s="11">
        <v>44936</v>
      </c>
      <c r="C376" t="s">
        <v>60</v>
      </c>
      <c r="D376" s="2" t="s">
        <v>51</v>
      </c>
      <c r="E376" s="1" t="s">
        <v>129</v>
      </c>
      <c r="F376" s="2" t="s">
        <v>1332</v>
      </c>
      <c r="G376" s="2" t="s">
        <v>22</v>
      </c>
      <c r="H376" s="1" t="s">
        <v>1336</v>
      </c>
      <c r="I376" s="4">
        <v>224</v>
      </c>
      <c r="J376" s="2">
        <v>19</v>
      </c>
      <c r="K376" s="7">
        <f t="shared" si="5"/>
        <v>4256</v>
      </c>
      <c r="L376" s="2" t="s">
        <v>31</v>
      </c>
      <c r="M376" s="1" t="s">
        <v>1337</v>
      </c>
      <c r="N376" s="2">
        <v>5</v>
      </c>
      <c r="O376" s="2">
        <v>0</v>
      </c>
      <c r="P376" s="2">
        <v>881</v>
      </c>
      <c r="Q376" s="2">
        <v>502</v>
      </c>
    </row>
    <row r="377" spans="1:17" ht="18.75" customHeight="1">
      <c r="A377" s="1" t="s">
        <v>1338</v>
      </c>
      <c r="B377" s="11">
        <v>44937</v>
      </c>
      <c r="C377" s="2" t="s">
        <v>54</v>
      </c>
      <c r="D377" s="2" t="s">
        <v>51</v>
      </c>
      <c r="E377" s="1" t="s">
        <v>1339</v>
      </c>
      <c r="F377" s="2" t="s">
        <v>1340</v>
      </c>
      <c r="G377" s="2" t="s">
        <v>22</v>
      </c>
      <c r="H377" s="1" t="s">
        <v>1341</v>
      </c>
      <c r="I377" s="4">
        <v>349</v>
      </c>
      <c r="J377" s="2">
        <v>27</v>
      </c>
      <c r="K377" s="7">
        <f t="shared" si="5"/>
        <v>9423</v>
      </c>
      <c r="L377" s="2" t="s">
        <v>36</v>
      </c>
      <c r="M377" s="1" t="s">
        <v>1342</v>
      </c>
      <c r="N377" s="2">
        <v>3</v>
      </c>
      <c r="O377" s="2">
        <v>0</v>
      </c>
      <c r="P377" s="2">
        <v>1051</v>
      </c>
      <c r="Q377" s="2">
        <v>45</v>
      </c>
    </row>
    <row r="378" spans="1:17" ht="18.75" customHeight="1">
      <c r="A378" s="1" t="s">
        <v>1343</v>
      </c>
      <c r="B378" s="11">
        <v>44938</v>
      </c>
      <c r="C378" t="s">
        <v>60</v>
      </c>
      <c r="D378" s="2" t="s">
        <v>19</v>
      </c>
      <c r="E378" s="1" t="s">
        <v>47</v>
      </c>
      <c r="F378" s="2" t="s">
        <v>1340</v>
      </c>
      <c r="G378" s="2" t="s">
        <v>22</v>
      </c>
      <c r="H378" s="1" t="s">
        <v>1344</v>
      </c>
      <c r="I378" s="4">
        <v>299</v>
      </c>
      <c r="J378" s="2">
        <v>24</v>
      </c>
      <c r="K378" s="7">
        <f t="shared" si="5"/>
        <v>7176</v>
      </c>
      <c r="L378" s="2" t="s">
        <v>24</v>
      </c>
      <c r="M378" s="1" t="s">
        <v>1345</v>
      </c>
      <c r="N378" s="2">
        <v>4.5999999999999996</v>
      </c>
      <c r="O378" s="2">
        <v>1</v>
      </c>
      <c r="P378" s="2">
        <v>582</v>
      </c>
      <c r="Q378" s="2">
        <v>0</v>
      </c>
    </row>
    <row r="379" spans="1:17" ht="18.75" customHeight="1">
      <c r="A379" s="1" t="s">
        <v>1346</v>
      </c>
      <c r="B379" s="11">
        <v>44939</v>
      </c>
      <c r="C379" s="2" t="s">
        <v>27</v>
      </c>
      <c r="D379" s="2" t="s">
        <v>51</v>
      </c>
      <c r="E379" s="10" t="s">
        <v>39</v>
      </c>
      <c r="F379" s="2" t="s">
        <v>1340</v>
      </c>
      <c r="G379" s="2" t="s">
        <v>22</v>
      </c>
      <c r="H379" s="1" t="s">
        <v>1347</v>
      </c>
      <c r="I379" s="4">
        <v>382</v>
      </c>
      <c r="J379" s="2">
        <v>17</v>
      </c>
      <c r="K379" s="7">
        <f t="shared" si="5"/>
        <v>6494</v>
      </c>
      <c r="L379" s="2" t="s">
        <v>31</v>
      </c>
      <c r="M379" s="1" t="s">
        <v>1348</v>
      </c>
      <c r="N379" s="2">
        <v>3.2</v>
      </c>
      <c r="O379" s="2">
        <v>4</v>
      </c>
      <c r="P379" s="2">
        <v>0</v>
      </c>
      <c r="Q379" s="2">
        <v>0</v>
      </c>
    </row>
    <row r="380" spans="1:17" ht="18.75" customHeight="1">
      <c r="A380" s="1" t="s">
        <v>1349</v>
      </c>
      <c r="B380" s="11">
        <v>44940</v>
      </c>
      <c r="C380" s="2" t="s">
        <v>56</v>
      </c>
      <c r="D380" s="2" t="s">
        <v>51</v>
      </c>
      <c r="E380" s="10" t="s">
        <v>39</v>
      </c>
      <c r="F380" s="2" t="s">
        <v>1340</v>
      </c>
      <c r="G380" s="2" t="s">
        <v>22</v>
      </c>
      <c r="H380" s="1" t="s">
        <v>1350</v>
      </c>
      <c r="I380" s="4">
        <v>212</v>
      </c>
      <c r="J380" s="2">
        <v>9</v>
      </c>
      <c r="K380" s="7">
        <f t="shared" si="5"/>
        <v>1908</v>
      </c>
      <c r="L380" s="2" t="s">
        <v>24</v>
      </c>
      <c r="M380" s="1" t="s">
        <v>1351</v>
      </c>
      <c r="N380" s="2">
        <v>4.7</v>
      </c>
      <c r="O380" s="2">
        <v>4</v>
      </c>
      <c r="P380" s="2">
        <v>0</v>
      </c>
      <c r="Q380" s="2">
        <v>0</v>
      </c>
    </row>
    <row r="381" spans="1:17" ht="18.75" customHeight="1">
      <c r="A381" s="1" t="s">
        <v>1352</v>
      </c>
      <c r="B381" s="11">
        <v>44941</v>
      </c>
      <c r="C381" s="2" t="s">
        <v>18</v>
      </c>
      <c r="D381" s="2" t="s">
        <v>51</v>
      </c>
      <c r="E381" s="1" t="s">
        <v>1339</v>
      </c>
      <c r="F381" s="2" t="s">
        <v>1340</v>
      </c>
      <c r="G381" s="2" t="s">
        <v>22</v>
      </c>
      <c r="H381" s="1" t="s">
        <v>1353</v>
      </c>
      <c r="I381" s="4">
        <v>339</v>
      </c>
      <c r="J381" s="2">
        <v>8</v>
      </c>
      <c r="K381" s="7">
        <f t="shared" si="5"/>
        <v>2712</v>
      </c>
      <c r="L381" s="2" t="s">
        <v>24</v>
      </c>
      <c r="M381" s="1" t="s">
        <v>1354</v>
      </c>
      <c r="N381" s="2">
        <v>3.7</v>
      </c>
      <c r="O381" s="2">
        <v>21</v>
      </c>
      <c r="P381" s="2">
        <v>1028</v>
      </c>
      <c r="Q381" s="2">
        <v>0</v>
      </c>
    </row>
    <row r="382" spans="1:17" ht="18.75" customHeight="1">
      <c r="A382" s="1" t="s">
        <v>1355</v>
      </c>
      <c r="B382" s="11">
        <v>44942</v>
      </c>
      <c r="C382" s="2" t="s">
        <v>18</v>
      </c>
      <c r="D382" s="2" t="s">
        <v>51</v>
      </c>
      <c r="E382" s="1" t="s">
        <v>363</v>
      </c>
      <c r="F382" s="2" t="s">
        <v>1356</v>
      </c>
      <c r="G382" s="2" t="s">
        <v>22</v>
      </c>
      <c r="H382" s="1" t="s">
        <v>1357</v>
      </c>
      <c r="I382" s="4">
        <v>850</v>
      </c>
      <c r="J382" s="2">
        <v>1</v>
      </c>
      <c r="K382" s="7">
        <f t="shared" si="5"/>
        <v>850</v>
      </c>
      <c r="L382" s="2" t="s">
        <v>31</v>
      </c>
      <c r="M382" s="1" t="s">
        <v>1358</v>
      </c>
      <c r="N382" s="2">
        <v>4.0999999999999996</v>
      </c>
      <c r="O382" s="2">
        <v>95</v>
      </c>
      <c r="P382" s="2">
        <v>828</v>
      </c>
      <c r="Q382" s="2">
        <v>90</v>
      </c>
    </row>
    <row r="383" spans="1:17" ht="18.75" customHeight="1">
      <c r="A383" s="1" t="s">
        <v>1359</v>
      </c>
      <c r="B383" s="11">
        <v>44943</v>
      </c>
      <c r="C383" s="2" t="s">
        <v>56</v>
      </c>
      <c r="D383" s="2" t="s">
        <v>51</v>
      </c>
      <c r="E383" s="1" t="s">
        <v>276</v>
      </c>
      <c r="F383" s="2" t="s">
        <v>1356</v>
      </c>
      <c r="G383" s="2" t="s">
        <v>34</v>
      </c>
      <c r="H383" s="1" t="s">
        <v>1360</v>
      </c>
      <c r="I383" s="4">
        <v>1250</v>
      </c>
      <c r="J383" s="2">
        <v>12</v>
      </c>
      <c r="K383" s="7">
        <f t="shared" si="5"/>
        <v>15000</v>
      </c>
      <c r="L383" s="2" t="s">
        <v>36</v>
      </c>
      <c r="M383" s="1" t="s">
        <v>1361</v>
      </c>
      <c r="N383" s="2">
        <v>4.2</v>
      </c>
      <c r="O383" s="2">
        <v>10</v>
      </c>
      <c r="P383" s="2">
        <v>155</v>
      </c>
      <c r="Q383" s="2">
        <v>90</v>
      </c>
    </row>
    <row r="384" spans="1:17" ht="18.75" customHeight="1">
      <c r="A384" s="1" t="s">
        <v>1362</v>
      </c>
      <c r="B384" s="11">
        <v>44944</v>
      </c>
      <c r="C384" s="2" t="s">
        <v>27</v>
      </c>
      <c r="D384" s="2" t="s">
        <v>28</v>
      </c>
      <c r="E384" s="1" t="s">
        <v>261</v>
      </c>
      <c r="F384" s="2" t="s">
        <v>1356</v>
      </c>
      <c r="G384" s="2" t="s">
        <v>22</v>
      </c>
      <c r="H384" s="1" t="s">
        <v>1363</v>
      </c>
      <c r="I384" s="4">
        <v>1420</v>
      </c>
      <c r="J384" s="2">
        <v>2</v>
      </c>
      <c r="K384" s="7">
        <f t="shared" si="5"/>
        <v>2840</v>
      </c>
      <c r="L384" s="2" t="s">
        <v>24</v>
      </c>
      <c r="M384" s="1" t="s">
        <v>1364</v>
      </c>
      <c r="N384" s="2">
        <v>3.9</v>
      </c>
      <c r="O384" s="2">
        <v>105</v>
      </c>
      <c r="P384" s="2">
        <v>436</v>
      </c>
      <c r="Q384" s="2">
        <v>90</v>
      </c>
    </row>
    <row r="385" spans="1:17" ht="18.75" customHeight="1">
      <c r="A385" s="1" t="s">
        <v>1365</v>
      </c>
      <c r="B385" s="11">
        <v>44945</v>
      </c>
      <c r="C385" s="2" t="s">
        <v>27</v>
      </c>
      <c r="D385" s="2" t="s">
        <v>51</v>
      </c>
      <c r="E385" s="1" t="s">
        <v>261</v>
      </c>
      <c r="F385" s="2" t="s">
        <v>1366</v>
      </c>
      <c r="G385" s="2" t="s">
        <v>34</v>
      </c>
      <c r="H385" s="1" t="s">
        <v>1367</v>
      </c>
      <c r="I385" s="4">
        <v>495</v>
      </c>
      <c r="J385" s="2">
        <v>29</v>
      </c>
      <c r="K385" s="7">
        <f t="shared" si="5"/>
        <v>14355</v>
      </c>
      <c r="L385" s="2" t="s">
        <v>31</v>
      </c>
      <c r="M385" s="1" t="s">
        <v>1368</v>
      </c>
      <c r="N385" s="2">
        <v>3.9</v>
      </c>
      <c r="O385" s="2">
        <v>4</v>
      </c>
      <c r="P385" s="2">
        <v>436</v>
      </c>
      <c r="Q385" s="2">
        <v>281</v>
      </c>
    </row>
    <row r="386" spans="1:17" ht="18.75" customHeight="1">
      <c r="A386" s="1" t="s">
        <v>1369</v>
      </c>
      <c r="B386" s="11">
        <v>44946</v>
      </c>
      <c r="C386" t="s">
        <v>60</v>
      </c>
      <c r="D386" s="2" t="s">
        <v>51</v>
      </c>
      <c r="E386" s="1" t="s">
        <v>348</v>
      </c>
      <c r="F386" s="2" t="s">
        <v>1366</v>
      </c>
      <c r="G386" s="2" t="s">
        <v>22</v>
      </c>
      <c r="H386" s="1" t="s">
        <v>1370</v>
      </c>
      <c r="I386" s="4">
        <v>495</v>
      </c>
      <c r="J386" s="2">
        <v>25</v>
      </c>
      <c r="K386" s="7">
        <f t="shared" si="5"/>
        <v>12375</v>
      </c>
      <c r="L386" s="2" t="s">
        <v>24</v>
      </c>
      <c r="M386" s="1" t="s">
        <v>1371</v>
      </c>
      <c r="N386" s="2">
        <v>4.7</v>
      </c>
      <c r="O386" s="2">
        <v>20</v>
      </c>
      <c r="P386" s="2">
        <v>0</v>
      </c>
      <c r="Q386" s="2">
        <v>0</v>
      </c>
    </row>
    <row r="387" spans="1:17" ht="18.75" customHeight="1">
      <c r="A387" s="1" t="s">
        <v>1372</v>
      </c>
      <c r="B387" s="11">
        <v>44947</v>
      </c>
      <c r="C387" s="2" t="s">
        <v>54</v>
      </c>
      <c r="D387" s="2" t="s">
        <v>51</v>
      </c>
      <c r="E387" s="1" t="s">
        <v>1009</v>
      </c>
      <c r="F387" s="2" t="s">
        <v>1366</v>
      </c>
      <c r="G387" s="2" t="s">
        <v>22</v>
      </c>
      <c r="H387" s="1" t="s">
        <v>1373</v>
      </c>
      <c r="I387" s="4">
        <v>295</v>
      </c>
      <c r="J387" s="2">
        <v>6</v>
      </c>
      <c r="K387" s="7">
        <f t="shared" ref="K387:K450" si="6">J387*I387</f>
        <v>1770</v>
      </c>
      <c r="L387" s="2" t="s">
        <v>24</v>
      </c>
      <c r="M387" s="1" t="s">
        <v>1374</v>
      </c>
      <c r="N387" s="2">
        <v>4.2</v>
      </c>
      <c r="O387" s="2">
        <v>40</v>
      </c>
      <c r="P387" s="2">
        <v>0</v>
      </c>
      <c r="Q387" s="2">
        <v>0</v>
      </c>
    </row>
    <row r="388" spans="1:17" ht="18.75" customHeight="1">
      <c r="A388" s="1" t="s">
        <v>1375</v>
      </c>
      <c r="B388" s="11">
        <v>44948</v>
      </c>
      <c r="C388" s="2" t="s">
        <v>18</v>
      </c>
      <c r="D388" s="2" t="s">
        <v>51</v>
      </c>
      <c r="E388" s="1" t="s">
        <v>1376</v>
      </c>
      <c r="F388" s="2" t="s">
        <v>1377</v>
      </c>
      <c r="G388" s="2" t="s">
        <v>22</v>
      </c>
      <c r="H388" s="1" t="s">
        <v>1378</v>
      </c>
      <c r="I388" s="4">
        <v>105</v>
      </c>
      <c r="J388" s="2">
        <v>20</v>
      </c>
      <c r="K388" s="7">
        <f t="shared" si="6"/>
        <v>2100</v>
      </c>
      <c r="L388" s="2" t="s">
        <v>31</v>
      </c>
      <c r="M388" s="1" t="s">
        <v>1379</v>
      </c>
      <c r="N388" s="2">
        <v>4</v>
      </c>
      <c r="O388" s="2">
        <v>40</v>
      </c>
      <c r="P388" s="2">
        <v>351</v>
      </c>
      <c r="Q388" s="2">
        <v>23</v>
      </c>
    </row>
    <row r="389" spans="1:17" ht="18.75" customHeight="1">
      <c r="A389" s="1" t="s">
        <v>1380</v>
      </c>
      <c r="B389" s="11">
        <v>44949</v>
      </c>
      <c r="C389" s="2" t="s">
        <v>54</v>
      </c>
      <c r="D389" s="2" t="s">
        <v>19</v>
      </c>
      <c r="E389" s="10" t="s">
        <v>39</v>
      </c>
      <c r="F389" s="2" t="s">
        <v>1377</v>
      </c>
      <c r="G389" s="2" t="s">
        <v>22</v>
      </c>
      <c r="H389" s="1" t="s">
        <v>1381</v>
      </c>
      <c r="I389" s="4">
        <v>56</v>
      </c>
      <c r="J389" s="2">
        <v>1</v>
      </c>
      <c r="K389" s="7">
        <f t="shared" si="6"/>
        <v>56</v>
      </c>
      <c r="L389" s="2" t="s">
        <v>36</v>
      </c>
      <c r="M389" s="1" t="s">
        <v>1382</v>
      </c>
      <c r="N389" s="2">
        <v>4.0999999999999996</v>
      </c>
      <c r="O389" s="2">
        <v>45</v>
      </c>
      <c r="P389" s="2">
        <v>0</v>
      </c>
      <c r="Q389" s="2">
        <v>0</v>
      </c>
    </row>
    <row r="390" spans="1:17" ht="18.75" customHeight="1">
      <c r="A390" s="1" t="s">
        <v>1383</v>
      </c>
      <c r="B390" s="11">
        <v>44950</v>
      </c>
      <c r="C390" s="2" t="s">
        <v>18</v>
      </c>
      <c r="D390" s="2" t="s">
        <v>51</v>
      </c>
      <c r="E390" s="1" t="s">
        <v>322</v>
      </c>
      <c r="F390" s="2" t="s">
        <v>1297</v>
      </c>
      <c r="G390" s="2" t="s">
        <v>22</v>
      </c>
      <c r="H390" s="1" t="s">
        <v>1384</v>
      </c>
      <c r="I390" s="4">
        <v>900</v>
      </c>
      <c r="J390" s="2">
        <v>28</v>
      </c>
      <c r="K390" s="7">
        <f t="shared" si="6"/>
        <v>25200</v>
      </c>
      <c r="L390" s="2" t="s">
        <v>24</v>
      </c>
      <c r="M390" s="1" t="s">
        <v>1385</v>
      </c>
      <c r="N390" s="2">
        <v>4.4000000000000004</v>
      </c>
      <c r="O390" s="2">
        <v>346</v>
      </c>
      <c r="P390" s="2">
        <v>1398</v>
      </c>
      <c r="Q390" s="2">
        <v>436</v>
      </c>
    </row>
    <row r="391" spans="1:17" ht="18.75" customHeight="1">
      <c r="A391" s="1" t="s">
        <v>1386</v>
      </c>
      <c r="B391" s="11">
        <v>44951</v>
      </c>
      <c r="C391" t="s">
        <v>60</v>
      </c>
      <c r="D391" s="2" t="s">
        <v>51</v>
      </c>
      <c r="E391" s="10" t="s">
        <v>39</v>
      </c>
      <c r="F391" s="2" t="s">
        <v>1387</v>
      </c>
      <c r="G391" s="2" t="s">
        <v>22</v>
      </c>
      <c r="H391" s="1" t="s">
        <v>1388</v>
      </c>
      <c r="I391" s="4">
        <v>3600</v>
      </c>
      <c r="J391" s="2">
        <v>4</v>
      </c>
      <c r="K391" s="7">
        <f t="shared" si="6"/>
        <v>14400</v>
      </c>
      <c r="L391" s="2" t="s">
        <v>31</v>
      </c>
      <c r="M391" s="1" t="s">
        <v>1389</v>
      </c>
      <c r="N391" s="2">
        <v>4.7</v>
      </c>
      <c r="O391" s="2">
        <v>3</v>
      </c>
      <c r="P391" s="2">
        <v>0</v>
      </c>
      <c r="Q391" s="2">
        <v>0</v>
      </c>
    </row>
    <row r="392" spans="1:17" ht="18.75" customHeight="1">
      <c r="A392" s="1" t="s">
        <v>1390</v>
      </c>
      <c r="B392" s="11">
        <v>44952</v>
      </c>
      <c r="C392" s="2" t="s">
        <v>18</v>
      </c>
      <c r="D392" s="2" t="s">
        <v>51</v>
      </c>
      <c r="E392" s="1" t="s">
        <v>547</v>
      </c>
      <c r="F392" s="2" t="s">
        <v>1387</v>
      </c>
      <c r="G392" s="2" t="s">
        <v>22</v>
      </c>
      <c r="H392" s="1" t="s">
        <v>1391</v>
      </c>
      <c r="I392" s="4">
        <v>4590</v>
      </c>
      <c r="J392" s="2">
        <v>25</v>
      </c>
      <c r="K392" s="7">
        <f t="shared" si="6"/>
        <v>114750</v>
      </c>
      <c r="L392" s="2" t="s">
        <v>24</v>
      </c>
      <c r="M392" s="1" t="s">
        <v>1392</v>
      </c>
      <c r="N392" s="2">
        <v>4.5999999999999996</v>
      </c>
      <c r="O392" s="2">
        <v>9</v>
      </c>
      <c r="P392" s="2">
        <v>1125</v>
      </c>
      <c r="Q392" s="2">
        <v>1125</v>
      </c>
    </row>
    <row r="393" spans="1:17" ht="18.75" customHeight="1">
      <c r="A393" s="1" t="s">
        <v>1393</v>
      </c>
      <c r="B393" s="11">
        <v>44953</v>
      </c>
      <c r="C393" s="2" t="s">
        <v>27</v>
      </c>
      <c r="D393" s="2" t="s">
        <v>51</v>
      </c>
      <c r="E393" s="1" t="s">
        <v>624</v>
      </c>
      <c r="F393" s="2" t="s">
        <v>1394</v>
      </c>
      <c r="G393" s="2" t="s">
        <v>22</v>
      </c>
      <c r="H393" s="1" t="s">
        <v>1395</v>
      </c>
      <c r="I393" s="4">
        <v>1918</v>
      </c>
      <c r="J393" s="2">
        <v>14</v>
      </c>
      <c r="K393" s="7">
        <f t="shared" si="6"/>
        <v>26852</v>
      </c>
      <c r="L393" s="2" t="s">
        <v>24</v>
      </c>
      <c r="M393" s="1" t="s">
        <v>1396</v>
      </c>
      <c r="N393" s="2">
        <v>3.7</v>
      </c>
      <c r="O393" s="2">
        <v>21</v>
      </c>
      <c r="P393" s="2">
        <v>0</v>
      </c>
      <c r="Q393" s="2">
        <v>280</v>
      </c>
    </row>
    <row r="394" spans="1:17" ht="18.75" customHeight="1">
      <c r="A394" s="1" t="s">
        <v>1397</v>
      </c>
      <c r="B394" s="11">
        <v>44954</v>
      </c>
      <c r="C394" s="2" t="s">
        <v>18</v>
      </c>
      <c r="D394" s="2" t="s">
        <v>51</v>
      </c>
      <c r="E394" s="10" t="s">
        <v>39</v>
      </c>
      <c r="F394" s="2" t="s">
        <v>1394</v>
      </c>
      <c r="G394" s="2" t="s">
        <v>22</v>
      </c>
      <c r="H394" s="1" t="s">
        <v>1398</v>
      </c>
      <c r="I394" s="4">
        <v>1428</v>
      </c>
      <c r="J394" s="2">
        <v>6</v>
      </c>
      <c r="K394" s="7">
        <f t="shared" si="6"/>
        <v>8568</v>
      </c>
      <c r="L394" s="2" t="s">
        <v>31</v>
      </c>
      <c r="M394" s="1" t="s">
        <v>1399</v>
      </c>
      <c r="N394" s="2">
        <v>3.7</v>
      </c>
      <c r="O394" s="2">
        <v>21</v>
      </c>
      <c r="P394" s="2">
        <v>0</v>
      </c>
      <c r="Q394" s="2">
        <v>0</v>
      </c>
    </row>
    <row r="395" spans="1:17" ht="18.75" customHeight="1">
      <c r="A395" s="1" t="s">
        <v>1400</v>
      </c>
      <c r="B395" s="11">
        <v>44955</v>
      </c>
      <c r="C395" s="2" t="s">
        <v>56</v>
      </c>
      <c r="D395" s="2" t="s">
        <v>19</v>
      </c>
      <c r="E395" s="1" t="s">
        <v>624</v>
      </c>
      <c r="F395" s="2" t="s">
        <v>1394</v>
      </c>
      <c r="G395" s="2" t="s">
        <v>34</v>
      </c>
      <c r="H395" s="1" t="s">
        <v>1401</v>
      </c>
      <c r="I395" s="4">
        <v>1112</v>
      </c>
      <c r="J395" s="2">
        <v>19</v>
      </c>
      <c r="K395" s="7">
        <f t="shared" si="6"/>
        <v>21128</v>
      </c>
      <c r="L395" s="2" t="s">
        <v>36</v>
      </c>
      <c r="M395" s="1" t="s">
        <v>1402</v>
      </c>
      <c r="N395" s="2">
        <v>3.7</v>
      </c>
      <c r="O395" s="2">
        <v>21</v>
      </c>
      <c r="P395" s="2">
        <v>342</v>
      </c>
      <c r="Q395" s="2">
        <v>280</v>
      </c>
    </row>
    <row r="396" spans="1:17" ht="18.75" customHeight="1">
      <c r="A396" s="1" t="s">
        <v>1403</v>
      </c>
      <c r="B396" s="11">
        <v>44956</v>
      </c>
      <c r="C396" s="2" t="s">
        <v>54</v>
      </c>
      <c r="D396" s="2" t="s">
        <v>51</v>
      </c>
      <c r="E396" s="1" t="s">
        <v>624</v>
      </c>
      <c r="F396" s="2" t="s">
        <v>1394</v>
      </c>
      <c r="G396" s="2" t="s">
        <v>22</v>
      </c>
      <c r="H396" s="1" t="s">
        <v>1401</v>
      </c>
      <c r="I396" s="4">
        <v>1112</v>
      </c>
      <c r="J396" s="2">
        <v>24</v>
      </c>
      <c r="K396" s="7">
        <f t="shared" si="6"/>
        <v>26688</v>
      </c>
      <c r="L396" s="2" t="s">
        <v>24</v>
      </c>
      <c r="M396" s="1" t="s">
        <v>1402</v>
      </c>
      <c r="N396" s="2">
        <v>3.7</v>
      </c>
      <c r="O396" s="2">
        <v>21</v>
      </c>
      <c r="P396" s="2">
        <v>342</v>
      </c>
      <c r="Q396" s="2">
        <v>280</v>
      </c>
    </row>
    <row r="397" spans="1:17" ht="18.75" customHeight="1">
      <c r="A397" s="3" t="s">
        <v>1404</v>
      </c>
      <c r="B397" s="11">
        <v>44957</v>
      </c>
      <c r="C397" s="2" t="s">
        <v>18</v>
      </c>
      <c r="D397" s="2" t="s">
        <v>28</v>
      </c>
      <c r="E397" s="1" t="s">
        <v>302</v>
      </c>
      <c r="F397" s="2" t="s">
        <v>1405</v>
      </c>
      <c r="G397" s="2" t="s">
        <v>22</v>
      </c>
      <c r="H397" s="1" t="s">
        <v>1406</v>
      </c>
      <c r="I397" s="4">
        <v>990</v>
      </c>
      <c r="J397" s="2">
        <v>26</v>
      </c>
      <c r="K397" s="7">
        <f t="shared" si="6"/>
        <v>25740</v>
      </c>
      <c r="L397" s="2" t="s">
        <v>31</v>
      </c>
      <c r="M397" s="1" t="s">
        <v>1407</v>
      </c>
      <c r="N397" s="2">
        <v>4.8</v>
      </c>
      <c r="O397" s="2">
        <v>6</v>
      </c>
      <c r="P397" s="2">
        <v>194</v>
      </c>
      <c r="Q397" s="2">
        <v>32</v>
      </c>
    </row>
    <row r="398" spans="1:17" ht="18.75" customHeight="1">
      <c r="A398" s="3" t="s">
        <v>1404</v>
      </c>
      <c r="B398" s="11">
        <v>44958</v>
      </c>
      <c r="C398" s="2" t="s">
        <v>56</v>
      </c>
      <c r="D398" s="2" t="s">
        <v>28</v>
      </c>
      <c r="E398" s="1" t="s">
        <v>178</v>
      </c>
      <c r="F398" s="2" t="s">
        <v>1405</v>
      </c>
      <c r="G398" s="2" t="s">
        <v>22</v>
      </c>
      <c r="H398" s="1" t="s">
        <v>1406</v>
      </c>
      <c r="I398" s="4">
        <v>990</v>
      </c>
      <c r="J398" s="2">
        <v>18</v>
      </c>
      <c r="K398" s="7">
        <f t="shared" si="6"/>
        <v>17820</v>
      </c>
      <c r="L398" s="2" t="s">
        <v>24</v>
      </c>
      <c r="M398" s="1" t="s">
        <v>1407</v>
      </c>
      <c r="N398" s="2">
        <v>4.8</v>
      </c>
      <c r="O398" s="2">
        <v>6</v>
      </c>
      <c r="P398" s="2">
        <v>1500</v>
      </c>
      <c r="Q398" s="2">
        <v>32</v>
      </c>
    </row>
    <row r="399" spans="1:17" ht="18.75" customHeight="1">
      <c r="A399" s="1" t="s">
        <v>1408</v>
      </c>
      <c r="B399" s="11">
        <v>44959</v>
      </c>
      <c r="C399" s="2" t="s">
        <v>27</v>
      </c>
      <c r="D399" s="2" t="s">
        <v>28</v>
      </c>
      <c r="E399" s="10" t="s">
        <v>39</v>
      </c>
      <c r="F399" s="2" t="s">
        <v>1409</v>
      </c>
      <c r="G399" s="2" t="s">
        <v>22</v>
      </c>
      <c r="H399" s="1" t="s">
        <v>1410</v>
      </c>
      <c r="I399" s="4">
        <v>1012</v>
      </c>
      <c r="J399" s="2">
        <v>14</v>
      </c>
      <c r="K399" s="7">
        <f t="shared" si="6"/>
        <v>14168</v>
      </c>
      <c r="L399" s="2" t="s">
        <v>24</v>
      </c>
      <c r="M399" s="1" t="s">
        <v>1410</v>
      </c>
      <c r="N399" s="2">
        <v>3.7</v>
      </c>
      <c r="O399" s="2">
        <v>21</v>
      </c>
      <c r="P399" s="2">
        <v>0</v>
      </c>
      <c r="Q399" s="2">
        <v>0</v>
      </c>
    </row>
    <row r="400" spans="1:17" ht="18.75" customHeight="1">
      <c r="A400" s="1" t="s">
        <v>1411</v>
      </c>
      <c r="B400" s="11">
        <v>44960</v>
      </c>
      <c r="C400" s="2" t="s">
        <v>27</v>
      </c>
      <c r="D400" s="2" t="s">
        <v>28</v>
      </c>
      <c r="E400" s="1" t="s">
        <v>1412</v>
      </c>
      <c r="F400" s="2" t="s">
        <v>1409</v>
      </c>
      <c r="G400" s="2" t="s">
        <v>34</v>
      </c>
      <c r="H400" s="1" t="s">
        <v>1413</v>
      </c>
      <c r="I400" s="4">
        <v>1012</v>
      </c>
      <c r="J400" s="2">
        <v>7</v>
      </c>
      <c r="K400" s="7">
        <f t="shared" si="6"/>
        <v>7084</v>
      </c>
      <c r="L400" s="2" t="s">
        <v>31</v>
      </c>
      <c r="M400" s="1" t="s">
        <v>1413</v>
      </c>
      <c r="N400" s="2">
        <v>3.7</v>
      </c>
      <c r="O400" s="2">
        <v>21</v>
      </c>
      <c r="P400" s="2">
        <v>376</v>
      </c>
      <c r="Q400" s="2">
        <v>206</v>
      </c>
    </row>
    <row r="401" spans="1:17" ht="18.75" customHeight="1">
      <c r="A401" s="1" t="s">
        <v>1411</v>
      </c>
      <c r="B401" s="11">
        <v>44961</v>
      </c>
      <c r="C401" s="2" t="s">
        <v>54</v>
      </c>
      <c r="D401" s="2" t="s">
        <v>28</v>
      </c>
      <c r="E401" s="10" t="s">
        <v>39</v>
      </c>
      <c r="F401" s="2" t="s">
        <v>1409</v>
      </c>
      <c r="G401" s="2" t="s">
        <v>22</v>
      </c>
      <c r="H401" s="1" t="s">
        <v>1413</v>
      </c>
      <c r="I401" s="4">
        <v>1012</v>
      </c>
      <c r="J401" s="2">
        <v>18</v>
      </c>
      <c r="K401" s="7">
        <f t="shared" si="6"/>
        <v>18216</v>
      </c>
      <c r="L401" s="2" t="s">
        <v>36</v>
      </c>
      <c r="M401" s="1" t="s">
        <v>1413</v>
      </c>
      <c r="N401" s="2">
        <v>3.7</v>
      </c>
      <c r="O401" s="2">
        <v>21</v>
      </c>
      <c r="P401" s="2">
        <v>0</v>
      </c>
      <c r="Q401" s="2">
        <v>0</v>
      </c>
    </row>
    <row r="402" spans="1:17" ht="18.75" customHeight="1">
      <c r="A402" s="1" t="s">
        <v>1414</v>
      </c>
      <c r="B402" s="11">
        <v>44962</v>
      </c>
      <c r="C402" s="2" t="s">
        <v>18</v>
      </c>
      <c r="D402" s="2" t="s">
        <v>28</v>
      </c>
      <c r="E402" s="1" t="s">
        <v>1415</v>
      </c>
      <c r="F402" s="2" t="s">
        <v>1409</v>
      </c>
      <c r="G402" s="2" t="s">
        <v>22</v>
      </c>
      <c r="H402" s="1" t="s">
        <v>1416</v>
      </c>
      <c r="I402" s="4">
        <v>337</v>
      </c>
      <c r="J402" s="2">
        <v>1</v>
      </c>
      <c r="K402" s="7">
        <f t="shared" si="6"/>
        <v>337</v>
      </c>
      <c r="L402" s="2" t="s">
        <v>24</v>
      </c>
      <c r="M402" s="1" t="s">
        <v>1416</v>
      </c>
      <c r="N402" s="2">
        <v>5</v>
      </c>
      <c r="O402" s="2">
        <v>0</v>
      </c>
      <c r="P402" s="2">
        <v>946</v>
      </c>
      <c r="Q402" s="2">
        <v>0</v>
      </c>
    </row>
    <row r="403" spans="1:17" ht="18.75" customHeight="1">
      <c r="A403" s="1" t="s">
        <v>1417</v>
      </c>
      <c r="B403" s="11">
        <v>44963</v>
      </c>
      <c r="C403" s="2" t="s">
        <v>54</v>
      </c>
      <c r="D403" s="2" t="s">
        <v>28</v>
      </c>
      <c r="E403" s="1" t="s">
        <v>114</v>
      </c>
      <c r="F403" s="2" t="s">
        <v>1409</v>
      </c>
      <c r="G403" s="2" t="s">
        <v>22</v>
      </c>
      <c r="H403" s="1" t="s">
        <v>1418</v>
      </c>
      <c r="I403" s="4">
        <v>2135</v>
      </c>
      <c r="J403" s="2">
        <v>18</v>
      </c>
      <c r="K403" s="7">
        <f t="shared" si="6"/>
        <v>38430</v>
      </c>
      <c r="L403" s="2" t="s">
        <v>31</v>
      </c>
      <c r="M403" s="1" t="s">
        <v>1418</v>
      </c>
      <c r="N403" s="2">
        <v>3.7</v>
      </c>
      <c r="O403" s="2">
        <v>21</v>
      </c>
      <c r="P403" s="2">
        <v>251</v>
      </c>
      <c r="Q403" s="2">
        <v>206</v>
      </c>
    </row>
    <row r="404" spans="1:17" ht="18.75" customHeight="1">
      <c r="A404" s="1" t="s">
        <v>1419</v>
      </c>
      <c r="B404" s="11">
        <v>44964</v>
      </c>
      <c r="C404" s="2" t="s">
        <v>18</v>
      </c>
      <c r="D404" s="2" t="s">
        <v>28</v>
      </c>
      <c r="E404" s="1" t="s">
        <v>1420</v>
      </c>
      <c r="F404" s="2" t="s">
        <v>1409</v>
      </c>
      <c r="G404" s="2" t="s">
        <v>22</v>
      </c>
      <c r="H404" s="1" t="s">
        <v>1421</v>
      </c>
      <c r="I404" s="4">
        <v>2135</v>
      </c>
      <c r="J404" s="2">
        <v>22</v>
      </c>
      <c r="K404" s="7">
        <f t="shared" si="6"/>
        <v>46970</v>
      </c>
      <c r="L404" s="2" t="s">
        <v>24</v>
      </c>
      <c r="M404" s="1" t="s">
        <v>1421</v>
      </c>
      <c r="N404" s="2">
        <v>5</v>
      </c>
      <c r="O404" s="2">
        <v>0</v>
      </c>
      <c r="P404" s="2">
        <v>0</v>
      </c>
      <c r="Q404" s="2">
        <v>117</v>
      </c>
    </row>
    <row r="405" spans="1:17" ht="18.75" customHeight="1">
      <c r="A405" s="1" t="s">
        <v>1422</v>
      </c>
      <c r="B405" s="11">
        <v>44965</v>
      </c>
      <c r="C405" t="s">
        <v>60</v>
      </c>
      <c r="D405" s="2" t="s">
        <v>28</v>
      </c>
      <c r="E405" s="1" t="s">
        <v>492</v>
      </c>
      <c r="F405" s="2" t="s">
        <v>1423</v>
      </c>
      <c r="G405" s="2" t="s">
        <v>22</v>
      </c>
      <c r="H405" s="1" t="s">
        <v>1424</v>
      </c>
      <c r="I405" s="4">
        <v>1450</v>
      </c>
      <c r="J405" s="2">
        <v>25</v>
      </c>
      <c r="K405" s="7">
        <f t="shared" si="6"/>
        <v>36250</v>
      </c>
      <c r="L405" s="2" t="s">
        <v>24</v>
      </c>
      <c r="M405" s="1" t="s">
        <v>1425</v>
      </c>
      <c r="N405" s="2">
        <v>3.6</v>
      </c>
      <c r="O405" s="2">
        <v>10</v>
      </c>
      <c r="P405" s="2">
        <v>258</v>
      </c>
      <c r="Q405" s="2">
        <v>104</v>
      </c>
    </row>
    <row r="406" spans="1:17" ht="18.75" customHeight="1">
      <c r="A406" s="1" t="s">
        <v>1426</v>
      </c>
      <c r="B406" s="11">
        <v>44966</v>
      </c>
      <c r="C406" t="s">
        <v>60</v>
      </c>
      <c r="D406" s="2" t="s">
        <v>28</v>
      </c>
      <c r="E406" s="1" t="s">
        <v>492</v>
      </c>
      <c r="F406" s="2" t="s">
        <v>1423</v>
      </c>
      <c r="G406" s="2" t="s">
        <v>22</v>
      </c>
      <c r="H406" s="1" t="s">
        <v>1427</v>
      </c>
      <c r="I406" s="4">
        <v>795</v>
      </c>
      <c r="J406" s="2">
        <v>17</v>
      </c>
      <c r="K406" s="7">
        <f t="shared" si="6"/>
        <v>13515</v>
      </c>
      <c r="L406" s="2" t="s">
        <v>31</v>
      </c>
      <c r="M406" s="1" t="s">
        <v>1428</v>
      </c>
      <c r="N406" s="2">
        <v>4.8</v>
      </c>
      <c r="O406" s="2">
        <v>1</v>
      </c>
      <c r="P406" s="2">
        <v>0</v>
      </c>
      <c r="Q406" s="2">
        <v>0</v>
      </c>
    </row>
    <row r="407" spans="1:17" ht="18.75" customHeight="1">
      <c r="A407" s="1" t="s">
        <v>1429</v>
      </c>
      <c r="B407" s="11">
        <v>44967</v>
      </c>
      <c r="C407" s="2" t="s">
        <v>18</v>
      </c>
      <c r="D407" s="2" t="s">
        <v>28</v>
      </c>
      <c r="E407" s="1" t="s">
        <v>1430</v>
      </c>
      <c r="F407" s="2" t="s">
        <v>1431</v>
      </c>
      <c r="G407" s="2" t="s">
        <v>34</v>
      </c>
      <c r="H407" s="1" t="s">
        <v>1432</v>
      </c>
      <c r="I407" s="4">
        <v>779</v>
      </c>
      <c r="J407" s="2">
        <v>26</v>
      </c>
      <c r="K407" s="7">
        <f t="shared" si="6"/>
        <v>20254</v>
      </c>
      <c r="L407" s="2" t="s">
        <v>36</v>
      </c>
      <c r="M407" s="1" t="s">
        <v>1433</v>
      </c>
      <c r="N407" s="2">
        <v>3.7</v>
      </c>
      <c r="O407" s="2">
        <v>21</v>
      </c>
      <c r="P407" s="2">
        <v>0</v>
      </c>
      <c r="Q407" s="2">
        <v>574</v>
      </c>
    </row>
    <row r="408" spans="1:17" ht="18.75" customHeight="1">
      <c r="A408" s="1" t="s">
        <v>1434</v>
      </c>
      <c r="B408" s="11">
        <v>44968</v>
      </c>
      <c r="C408" s="2" t="s">
        <v>18</v>
      </c>
      <c r="D408" s="2" t="s">
        <v>28</v>
      </c>
      <c r="E408" s="1" t="s">
        <v>70</v>
      </c>
      <c r="F408" s="2" t="s">
        <v>1435</v>
      </c>
      <c r="G408" s="2" t="s">
        <v>22</v>
      </c>
      <c r="H408" s="1" t="s">
        <v>1436</v>
      </c>
      <c r="I408" s="4">
        <v>449</v>
      </c>
      <c r="J408" s="2">
        <v>14</v>
      </c>
      <c r="K408" s="7">
        <f t="shared" si="6"/>
        <v>6286</v>
      </c>
      <c r="L408" s="2" t="s">
        <v>24</v>
      </c>
      <c r="M408" s="1" t="s">
        <v>1437</v>
      </c>
      <c r="N408" s="2">
        <v>4.0999999999999996</v>
      </c>
      <c r="O408" s="2">
        <v>111</v>
      </c>
      <c r="P408" s="2">
        <v>0</v>
      </c>
      <c r="Q408" s="2">
        <v>0</v>
      </c>
    </row>
    <row r="409" spans="1:17" ht="18.75" customHeight="1">
      <c r="A409" s="1" t="s">
        <v>1438</v>
      </c>
      <c r="B409" s="11">
        <v>44969</v>
      </c>
      <c r="C409" t="s">
        <v>60</v>
      </c>
      <c r="D409" s="2" t="s">
        <v>28</v>
      </c>
      <c r="E409" s="1" t="s">
        <v>248</v>
      </c>
      <c r="F409" s="2" t="s">
        <v>1439</v>
      </c>
      <c r="G409" s="2" t="s">
        <v>22</v>
      </c>
      <c r="H409" s="1" t="s">
        <v>1440</v>
      </c>
      <c r="I409" s="4">
        <v>81</v>
      </c>
      <c r="J409" s="2">
        <v>2</v>
      </c>
      <c r="K409" s="7">
        <f t="shared" si="6"/>
        <v>162</v>
      </c>
      <c r="L409" s="2" t="s">
        <v>31</v>
      </c>
      <c r="M409" s="1" t="s">
        <v>1441</v>
      </c>
      <c r="N409" s="2">
        <v>4.2</v>
      </c>
      <c r="O409" s="2">
        <v>7</v>
      </c>
      <c r="P409" s="2">
        <v>1289</v>
      </c>
      <c r="Q409" s="2">
        <v>0</v>
      </c>
    </row>
    <row r="410" spans="1:17" ht="18.75" customHeight="1">
      <c r="A410" s="1" t="s">
        <v>1442</v>
      </c>
      <c r="B410" s="11">
        <v>44970</v>
      </c>
      <c r="C410" s="2" t="s">
        <v>56</v>
      </c>
      <c r="D410" s="2" t="s">
        <v>28</v>
      </c>
      <c r="E410" s="1" t="s">
        <v>20</v>
      </c>
      <c r="F410" s="2" t="s">
        <v>1439</v>
      </c>
      <c r="G410" s="2" t="s">
        <v>22</v>
      </c>
      <c r="H410" s="1" t="s">
        <v>1443</v>
      </c>
      <c r="I410" s="4">
        <v>53</v>
      </c>
      <c r="J410" s="2">
        <v>19</v>
      </c>
      <c r="K410" s="7">
        <f t="shared" si="6"/>
        <v>1007</v>
      </c>
      <c r="L410" s="2" t="s">
        <v>24</v>
      </c>
      <c r="M410" s="1" t="s">
        <v>1444</v>
      </c>
      <c r="N410" s="2">
        <v>4.2</v>
      </c>
      <c r="O410" s="2">
        <v>73</v>
      </c>
      <c r="P410" s="2">
        <v>2013</v>
      </c>
      <c r="Q410" s="2">
        <v>0</v>
      </c>
    </row>
    <row r="411" spans="1:17" ht="18.75" customHeight="1">
      <c r="A411" s="1" t="s">
        <v>1445</v>
      </c>
      <c r="B411" s="11">
        <v>44971</v>
      </c>
      <c r="C411" s="2" t="s">
        <v>18</v>
      </c>
      <c r="D411" s="2" t="s">
        <v>28</v>
      </c>
      <c r="E411" s="1" t="s">
        <v>816</v>
      </c>
      <c r="F411" s="2" t="s">
        <v>1439</v>
      </c>
      <c r="G411" s="2" t="s">
        <v>22</v>
      </c>
      <c r="H411" s="1" t="s">
        <v>1446</v>
      </c>
      <c r="I411" s="4">
        <v>76</v>
      </c>
      <c r="J411" s="2">
        <v>1</v>
      </c>
      <c r="K411" s="7">
        <f t="shared" si="6"/>
        <v>76</v>
      </c>
      <c r="L411" s="2" t="s">
        <v>24</v>
      </c>
      <c r="M411" s="1" t="s">
        <v>1447</v>
      </c>
      <c r="N411" s="2">
        <v>4.8</v>
      </c>
      <c r="O411" s="2">
        <v>1</v>
      </c>
      <c r="P411" s="2">
        <v>0</v>
      </c>
      <c r="Q411" s="2">
        <v>0</v>
      </c>
    </row>
    <row r="412" spans="1:17" ht="18.75" customHeight="1">
      <c r="A412" s="1" t="s">
        <v>1448</v>
      </c>
      <c r="B412" s="11">
        <v>44972</v>
      </c>
      <c r="C412" s="2" t="s">
        <v>18</v>
      </c>
      <c r="D412" s="2" t="s">
        <v>28</v>
      </c>
      <c r="E412" s="1" t="s">
        <v>1161</v>
      </c>
      <c r="F412" s="2" t="s">
        <v>1449</v>
      </c>
      <c r="G412" s="2" t="s">
        <v>22</v>
      </c>
      <c r="H412" s="1" t="s">
        <v>1450</v>
      </c>
      <c r="I412" s="4">
        <v>235</v>
      </c>
      <c r="J412" s="2">
        <v>8</v>
      </c>
      <c r="K412" s="7">
        <f t="shared" si="6"/>
        <v>1880</v>
      </c>
      <c r="L412" s="2" t="s">
        <v>31</v>
      </c>
      <c r="M412" s="1" t="s">
        <v>1451</v>
      </c>
      <c r="N412" s="2">
        <v>4.0999999999999996</v>
      </c>
      <c r="O412" s="2">
        <v>10</v>
      </c>
      <c r="P412" s="2">
        <v>1450</v>
      </c>
      <c r="Q412" s="2">
        <v>0</v>
      </c>
    </row>
    <row r="413" spans="1:17" ht="18.75" customHeight="1">
      <c r="A413" s="1" t="s">
        <v>1452</v>
      </c>
      <c r="B413" s="11">
        <v>44973</v>
      </c>
      <c r="C413" s="2" t="s">
        <v>54</v>
      </c>
      <c r="D413" s="2" t="s">
        <v>28</v>
      </c>
      <c r="E413" s="1" t="s">
        <v>234</v>
      </c>
      <c r="F413" s="2" t="s">
        <v>1453</v>
      </c>
      <c r="G413" s="2" t="s">
        <v>22</v>
      </c>
      <c r="H413" s="1" t="s">
        <v>1454</v>
      </c>
      <c r="I413" s="4">
        <v>675</v>
      </c>
      <c r="J413" s="2">
        <v>96</v>
      </c>
      <c r="K413" s="7">
        <f t="shared" si="6"/>
        <v>64800</v>
      </c>
      <c r="L413" s="2" t="s">
        <v>36</v>
      </c>
      <c r="M413" s="1" t="s">
        <v>1455</v>
      </c>
      <c r="N413" s="2">
        <v>4.5</v>
      </c>
      <c r="O413" s="2">
        <v>11</v>
      </c>
      <c r="P413" s="2">
        <v>1546</v>
      </c>
      <c r="Q413" s="2">
        <v>0</v>
      </c>
    </row>
    <row r="414" spans="1:17" ht="18.75" customHeight="1">
      <c r="A414" s="1" t="s">
        <v>1456</v>
      </c>
      <c r="B414" s="11">
        <v>44974</v>
      </c>
      <c r="C414" s="2" t="s">
        <v>27</v>
      </c>
      <c r="D414" s="2" t="s">
        <v>28</v>
      </c>
      <c r="E414" s="1" t="s">
        <v>1457</v>
      </c>
      <c r="F414" s="2" t="s">
        <v>1453</v>
      </c>
      <c r="G414" s="2" t="s">
        <v>34</v>
      </c>
      <c r="H414" s="1" t="s">
        <v>1458</v>
      </c>
      <c r="I414" s="4">
        <v>315</v>
      </c>
      <c r="J414" s="2">
        <v>37</v>
      </c>
      <c r="K414" s="7">
        <f t="shared" si="6"/>
        <v>11655</v>
      </c>
      <c r="L414" s="2" t="s">
        <v>24</v>
      </c>
      <c r="M414" s="1" t="s">
        <v>1459</v>
      </c>
      <c r="N414" s="2">
        <v>5</v>
      </c>
      <c r="O414" s="2">
        <v>8</v>
      </c>
      <c r="P414" s="2">
        <v>318</v>
      </c>
      <c r="Q414" s="2">
        <v>0</v>
      </c>
    </row>
    <row r="415" spans="1:17" ht="18.75" customHeight="1">
      <c r="A415" s="1" t="s">
        <v>1460</v>
      </c>
      <c r="B415" s="11">
        <v>44975</v>
      </c>
      <c r="C415" s="2" t="s">
        <v>18</v>
      </c>
      <c r="D415" s="2" t="s">
        <v>28</v>
      </c>
      <c r="E415" s="1" t="s">
        <v>1018</v>
      </c>
      <c r="F415" s="2" t="s">
        <v>1461</v>
      </c>
      <c r="G415" s="2" t="s">
        <v>22</v>
      </c>
      <c r="H415" s="1" t="s">
        <v>1462</v>
      </c>
      <c r="I415" s="4">
        <v>298</v>
      </c>
      <c r="J415" s="2">
        <v>88</v>
      </c>
      <c r="K415" s="7">
        <f t="shared" si="6"/>
        <v>26224</v>
      </c>
      <c r="L415" s="2" t="s">
        <v>31</v>
      </c>
      <c r="M415" s="1" t="s">
        <v>1463</v>
      </c>
      <c r="N415" s="2">
        <v>2.2000000000000002</v>
      </c>
      <c r="O415" s="2">
        <v>3</v>
      </c>
      <c r="P415" s="2">
        <v>0</v>
      </c>
      <c r="Q415" s="2">
        <v>0</v>
      </c>
    </row>
    <row r="416" spans="1:17" ht="18.75" customHeight="1">
      <c r="A416" s="1" t="s">
        <v>1464</v>
      </c>
      <c r="B416" s="11">
        <v>44976</v>
      </c>
      <c r="C416" s="2" t="s">
        <v>56</v>
      </c>
      <c r="D416" s="2" t="s">
        <v>28</v>
      </c>
      <c r="E416" s="1" t="s">
        <v>832</v>
      </c>
      <c r="F416" s="2" t="s">
        <v>1465</v>
      </c>
      <c r="G416" s="2" t="s">
        <v>22</v>
      </c>
      <c r="H416" s="1" t="s">
        <v>1466</v>
      </c>
      <c r="I416" s="4">
        <v>60</v>
      </c>
      <c r="J416" s="2">
        <v>59</v>
      </c>
      <c r="K416" s="7">
        <f t="shared" si="6"/>
        <v>3540</v>
      </c>
      <c r="L416" s="2" t="s">
        <v>24</v>
      </c>
      <c r="M416" s="1" t="s">
        <v>1467</v>
      </c>
      <c r="N416" s="2">
        <v>5</v>
      </c>
      <c r="O416" s="2">
        <v>2</v>
      </c>
      <c r="P416" s="2">
        <v>0</v>
      </c>
      <c r="Q416" s="2">
        <v>0</v>
      </c>
    </row>
    <row r="417" spans="1:17" ht="18.75" customHeight="1">
      <c r="A417" s="1" t="s">
        <v>1468</v>
      </c>
      <c r="B417" s="11">
        <v>44977</v>
      </c>
      <c r="C417" s="2" t="s">
        <v>27</v>
      </c>
      <c r="D417" s="2" t="s">
        <v>28</v>
      </c>
      <c r="E417" s="1" t="s">
        <v>832</v>
      </c>
      <c r="F417" s="2" t="s">
        <v>1465</v>
      </c>
      <c r="G417" s="2" t="s">
        <v>22</v>
      </c>
      <c r="H417" s="1" t="s">
        <v>1469</v>
      </c>
      <c r="I417" s="4">
        <v>60</v>
      </c>
      <c r="J417" s="2">
        <v>56</v>
      </c>
      <c r="K417" s="7">
        <f t="shared" si="6"/>
        <v>3360</v>
      </c>
      <c r="L417" s="2" t="s">
        <v>24</v>
      </c>
      <c r="M417" s="1" t="s">
        <v>1470</v>
      </c>
      <c r="N417" s="2">
        <v>5</v>
      </c>
      <c r="O417" s="2">
        <v>3</v>
      </c>
      <c r="P417" s="2">
        <v>0</v>
      </c>
      <c r="Q417" s="2">
        <v>0</v>
      </c>
    </row>
    <row r="418" spans="1:17" ht="18.75" customHeight="1">
      <c r="A418" s="1" t="s">
        <v>1471</v>
      </c>
      <c r="B418" s="11">
        <v>44978</v>
      </c>
      <c r="C418" s="2" t="s">
        <v>27</v>
      </c>
      <c r="D418" s="2" t="s">
        <v>28</v>
      </c>
      <c r="E418" s="1" t="s">
        <v>1161</v>
      </c>
      <c r="F418" s="2" t="s">
        <v>1472</v>
      </c>
      <c r="G418" s="2" t="s">
        <v>22</v>
      </c>
      <c r="H418" s="1" t="s">
        <v>1473</v>
      </c>
      <c r="I418" s="4">
        <v>125</v>
      </c>
      <c r="J418" s="2">
        <v>66</v>
      </c>
      <c r="K418" s="7">
        <f t="shared" si="6"/>
        <v>8250</v>
      </c>
      <c r="L418" s="2" t="s">
        <v>31</v>
      </c>
      <c r="M418" s="1" t="s">
        <v>1474</v>
      </c>
      <c r="N418" s="2">
        <v>4.5999999999999996</v>
      </c>
      <c r="O418" s="2">
        <v>2129</v>
      </c>
      <c r="P418" s="2">
        <v>1450</v>
      </c>
      <c r="Q418" s="2">
        <v>0</v>
      </c>
    </row>
    <row r="419" spans="1:17" ht="18.75" customHeight="1">
      <c r="A419" s="1" t="s">
        <v>1475</v>
      </c>
      <c r="B419" s="11">
        <v>44979</v>
      </c>
      <c r="C419" t="s">
        <v>60</v>
      </c>
      <c r="D419" s="2" t="s">
        <v>28</v>
      </c>
      <c r="E419" s="1" t="s">
        <v>1476</v>
      </c>
      <c r="F419" s="2" t="s">
        <v>1472</v>
      </c>
      <c r="G419" s="2" t="s">
        <v>22</v>
      </c>
      <c r="H419" s="1" t="s">
        <v>1477</v>
      </c>
      <c r="I419" s="4">
        <v>260</v>
      </c>
      <c r="J419" s="2">
        <v>58</v>
      </c>
      <c r="K419" s="7">
        <f t="shared" si="6"/>
        <v>15080</v>
      </c>
      <c r="L419" s="2" t="s">
        <v>36</v>
      </c>
      <c r="M419" s="1" t="s">
        <v>1478</v>
      </c>
      <c r="N419" s="2">
        <v>4.5</v>
      </c>
      <c r="O419" s="2">
        <v>1220</v>
      </c>
      <c r="P419" s="2">
        <v>160</v>
      </c>
      <c r="Q419" s="2">
        <v>160</v>
      </c>
    </row>
    <row r="420" spans="1:17" ht="18.75" customHeight="1">
      <c r="A420" s="1" t="s">
        <v>1475</v>
      </c>
      <c r="B420" s="11">
        <v>44980</v>
      </c>
      <c r="C420" s="2" t="s">
        <v>18</v>
      </c>
      <c r="D420" s="2" t="s">
        <v>28</v>
      </c>
      <c r="E420" s="1" t="s">
        <v>1476</v>
      </c>
      <c r="F420" s="2" t="s">
        <v>1472</v>
      </c>
      <c r="G420" s="2" t="s">
        <v>22</v>
      </c>
      <c r="H420" s="1" t="s">
        <v>1477</v>
      </c>
      <c r="I420" s="4">
        <v>260</v>
      </c>
      <c r="J420" s="2">
        <v>11</v>
      </c>
      <c r="K420" s="7">
        <f t="shared" si="6"/>
        <v>2860</v>
      </c>
      <c r="L420" s="2" t="s">
        <v>24</v>
      </c>
      <c r="M420" s="1" t="s">
        <v>1478</v>
      </c>
      <c r="N420" s="2">
        <v>4.5</v>
      </c>
      <c r="O420" s="2">
        <v>1220</v>
      </c>
      <c r="P420" s="2">
        <v>160</v>
      </c>
      <c r="Q420" s="2">
        <v>160</v>
      </c>
    </row>
    <row r="421" spans="1:17" ht="18.75" customHeight="1">
      <c r="A421" s="1" t="s">
        <v>1479</v>
      </c>
      <c r="B421" s="11">
        <v>44981</v>
      </c>
      <c r="C421" t="s">
        <v>60</v>
      </c>
      <c r="D421" s="2" t="s">
        <v>28</v>
      </c>
      <c r="E421" s="1" t="s">
        <v>656</v>
      </c>
      <c r="F421" s="2" t="s">
        <v>1472</v>
      </c>
      <c r="G421" s="2" t="s">
        <v>22</v>
      </c>
      <c r="H421" s="1" t="s">
        <v>1480</v>
      </c>
      <c r="I421" s="4">
        <v>275</v>
      </c>
      <c r="J421" s="2">
        <v>15</v>
      </c>
      <c r="K421" s="7">
        <f t="shared" si="6"/>
        <v>4125</v>
      </c>
      <c r="L421" s="2" t="s">
        <v>31</v>
      </c>
      <c r="M421" s="1" t="s">
        <v>1481</v>
      </c>
      <c r="N421" s="2">
        <v>4.5</v>
      </c>
      <c r="O421" s="2">
        <v>212</v>
      </c>
      <c r="P421" s="2">
        <v>1148</v>
      </c>
      <c r="Q421" s="2">
        <v>0</v>
      </c>
    </row>
    <row r="422" spans="1:17" ht="18.75" customHeight="1">
      <c r="A422" s="1" t="s">
        <v>1482</v>
      </c>
      <c r="B422" s="11">
        <v>44982</v>
      </c>
      <c r="C422" t="s">
        <v>60</v>
      </c>
      <c r="D422" s="2" t="s">
        <v>28</v>
      </c>
      <c r="E422" s="1" t="s">
        <v>961</v>
      </c>
      <c r="F422" s="2" t="s">
        <v>1472</v>
      </c>
      <c r="G422" s="2" t="s">
        <v>22</v>
      </c>
      <c r="H422" s="1" t="s">
        <v>1483</v>
      </c>
      <c r="I422" s="4">
        <v>175</v>
      </c>
      <c r="J422" s="2">
        <v>83</v>
      </c>
      <c r="K422" s="7">
        <f t="shared" si="6"/>
        <v>14525</v>
      </c>
      <c r="L422" s="2" t="s">
        <v>24</v>
      </c>
      <c r="M422" s="1" t="s">
        <v>1484</v>
      </c>
      <c r="N422" s="2">
        <v>4.5</v>
      </c>
      <c r="O422" s="2">
        <v>1177</v>
      </c>
      <c r="P422" s="2">
        <v>1364</v>
      </c>
      <c r="Q422" s="2">
        <v>0</v>
      </c>
    </row>
    <row r="423" spans="1:17" ht="18.75" customHeight="1">
      <c r="A423" s="1" t="s">
        <v>1485</v>
      </c>
      <c r="B423" s="11">
        <v>44983</v>
      </c>
      <c r="C423" s="2" t="s">
        <v>18</v>
      </c>
      <c r="D423" s="2" t="s">
        <v>28</v>
      </c>
      <c r="E423" s="1" t="s">
        <v>656</v>
      </c>
      <c r="F423" s="2" t="s">
        <v>1472</v>
      </c>
      <c r="G423" s="2" t="s">
        <v>22</v>
      </c>
      <c r="H423" s="1" t="s">
        <v>1486</v>
      </c>
      <c r="I423" s="4">
        <v>199</v>
      </c>
      <c r="J423" s="2">
        <v>80</v>
      </c>
      <c r="K423" s="7">
        <f t="shared" si="6"/>
        <v>15920</v>
      </c>
      <c r="L423" s="2" t="s">
        <v>24</v>
      </c>
      <c r="M423" s="1" t="s">
        <v>1487</v>
      </c>
      <c r="N423" s="2">
        <v>4.5</v>
      </c>
      <c r="O423" s="2">
        <v>513</v>
      </c>
      <c r="P423" s="2">
        <v>0</v>
      </c>
      <c r="Q423" s="2">
        <v>0</v>
      </c>
    </row>
    <row r="424" spans="1:17" ht="18.75" customHeight="1">
      <c r="A424" s="1" t="s">
        <v>1488</v>
      </c>
      <c r="B424" s="11">
        <v>44984</v>
      </c>
      <c r="C424" s="2" t="s">
        <v>27</v>
      </c>
      <c r="D424" s="2" t="s">
        <v>28</v>
      </c>
      <c r="E424" s="10" t="s">
        <v>39</v>
      </c>
      <c r="F424" s="2" t="s">
        <v>1472</v>
      </c>
      <c r="G424" s="2" t="s">
        <v>22</v>
      </c>
      <c r="H424" s="1" t="s">
        <v>1489</v>
      </c>
      <c r="I424" s="4">
        <v>140</v>
      </c>
      <c r="J424" s="2">
        <v>60</v>
      </c>
      <c r="K424" s="7">
        <f t="shared" si="6"/>
        <v>8400</v>
      </c>
      <c r="L424" s="2" t="s">
        <v>31</v>
      </c>
      <c r="M424" s="1" t="s">
        <v>1490</v>
      </c>
      <c r="N424" s="2">
        <v>4.3</v>
      </c>
      <c r="O424" s="2">
        <v>187</v>
      </c>
      <c r="P424" s="2">
        <v>0</v>
      </c>
      <c r="Q424" s="2">
        <v>0</v>
      </c>
    </row>
    <row r="425" spans="1:17" ht="18.75" customHeight="1">
      <c r="A425" s="1" t="s">
        <v>1491</v>
      </c>
      <c r="B425" s="11">
        <v>44985</v>
      </c>
      <c r="C425" s="2" t="s">
        <v>18</v>
      </c>
      <c r="D425" s="2" t="s">
        <v>28</v>
      </c>
      <c r="E425" s="1" t="s">
        <v>656</v>
      </c>
      <c r="F425" s="2" t="s">
        <v>1472</v>
      </c>
      <c r="G425" s="2" t="s">
        <v>22</v>
      </c>
      <c r="H425" s="1" t="s">
        <v>1492</v>
      </c>
      <c r="I425" s="4">
        <v>260</v>
      </c>
      <c r="J425" s="2">
        <v>85</v>
      </c>
      <c r="K425" s="7">
        <f t="shared" si="6"/>
        <v>22100</v>
      </c>
      <c r="L425" s="2" t="s">
        <v>36</v>
      </c>
      <c r="M425" s="1" t="s">
        <v>1493</v>
      </c>
      <c r="N425" s="2">
        <v>4.4000000000000004</v>
      </c>
      <c r="O425" s="2">
        <v>126</v>
      </c>
      <c r="P425" s="2">
        <v>0</v>
      </c>
      <c r="Q425" s="2">
        <v>0</v>
      </c>
    </row>
    <row r="426" spans="1:17" ht="18.75" customHeight="1">
      <c r="A426" s="1" t="s">
        <v>1491</v>
      </c>
      <c r="B426" s="11">
        <v>44986</v>
      </c>
      <c r="C426" s="2" t="s">
        <v>54</v>
      </c>
      <c r="D426" s="2" t="s">
        <v>28</v>
      </c>
      <c r="E426" s="1" t="s">
        <v>1476</v>
      </c>
      <c r="F426" s="2" t="s">
        <v>1472</v>
      </c>
      <c r="G426" s="2" t="s">
        <v>22</v>
      </c>
      <c r="H426" s="1" t="s">
        <v>1492</v>
      </c>
      <c r="I426" s="4">
        <v>169</v>
      </c>
      <c r="J426" s="2">
        <v>48</v>
      </c>
      <c r="K426" s="7">
        <f t="shared" si="6"/>
        <v>8112</v>
      </c>
      <c r="L426" s="2" t="s">
        <v>24</v>
      </c>
      <c r="M426" s="1" t="s">
        <v>1493</v>
      </c>
      <c r="N426" s="2">
        <v>4.4000000000000004</v>
      </c>
      <c r="O426" s="2">
        <v>126</v>
      </c>
      <c r="P426" s="2">
        <v>166</v>
      </c>
      <c r="Q426" s="2">
        <v>1188</v>
      </c>
    </row>
    <row r="427" spans="1:17" ht="18.75" customHeight="1">
      <c r="A427" s="1" t="s">
        <v>1494</v>
      </c>
      <c r="B427" s="11">
        <v>44987</v>
      </c>
      <c r="C427" t="s">
        <v>60</v>
      </c>
      <c r="D427" s="2" t="s">
        <v>28</v>
      </c>
      <c r="E427" s="1" t="s">
        <v>359</v>
      </c>
      <c r="F427" s="2" t="s">
        <v>1472</v>
      </c>
      <c r="G427" s="2" t="s">
        <v>22</v>
      </c>
      <c r="H427" s="1" t="s">
        <v>1495</v>
      </c>
      <c r="I427" s="4">
        <v>185</v>
      </c>
      <c r="J427" s="2">
        <v>78</v>
      </c>
      <c r="K427" s="7">
        <f t="shared" si="6"/>
        <v>14430</v>
      </c>
      <c r="L427" s="2" t="s">
        <v>31</v>
      </c>
      <c r="M427" s="1" t="s">
        <v>1496</v>
      </c>
      <c r="N427" s="2">
        <v>4.5</v>
      </c>
      <c r="O427" s="2">
        <v>2679</v>
      </c>
      <c r="P427" s="2">
        <v>1530</v>
      </c>
      <c r="Q427" s="2">
        <v>159</v>
      </c>
    </row>
    <row r="428" spans="1:17" ht="18.75" customHeight="1">
      <c r="A428" s="1" t="s">
        <v>1497</v>
      </c>
      <c r="B428" s="11">
        <v>44988</v>
      </c>
      <c r="C428" s="2" t="s">
        <v>54</v>
      </c>
      <c r="D428" s="2" t="s">
        <v>28</v>
      </c>
      <c r="E428" s="1" t="s">
        <v>1150</v>
      </c>
      <c r="F428" s="2" t="s">
        <v>1472</v>
      </c>
      <c r="G428" s="2" t="s">
        <v>22</v>
      </c>
      <c r="H428" s="1" t="s">
        <v>1498</v>
      </c>
      <c r="I428" s="4">
        <v>85</v>
      </c>
      <c r="J428" s="2">
        <v>69</v>
      </c>
      <c r="K428" s="7">
        <f t="shared" si="6"/>
        <v>5865</v>
      </c>
      <c r="L428" s="2" t="s">
        <v>24</v>
      </c>
      <c r="M428" s="1" t="s">
        <v>1499</v>
      </c>
      <c r="N428" s="2">
        <v>4.4000000000000004</v>
      </c>
      <c r="O428" s="2">
        <v>558</v>
      </c>
      <c r="P428" s="2">
        <v>339</v>
      </c>
      <c r="Q428" s="2">
        <v>156</v>
      </c>
    </row>
    <row r="429" spans="1:17" ht="18.75" customHeight="1">
      <c r="A429" s="1" t="s">
        <v>1500</v>
      </c>
      <c r="B429" s="11">
        <v>44989</v>
      </c>
      <c r="C429" s="2" t="s">
        <v>56</v>
      </c>
      <c r="D429" s="2" t="s">
        <v>28</v>
      </c>
      <c r="E429" s="1" t="s">
        <v>261</v>
      </c>
      <c r="F429" s="2" t="s">
        <v>1501</v>
      </c>
      <c r="G429" s="2" t="s">
        <v>22</v>
      </c>
      <c r="H429" s="1" t="s">
        <v>1502</v>
      </c>
      <c r="I429" s="4">
        <v>1499</v>
      </c>
      <c r="J429" s="2">
        <v>78</v>
      </c>
      <c r="K429" s="7">
        <f t="shared" si="6"/>
        <v>116922</v>
      </c>
      <c r="L429" s="2" t="s">
        <v>24</v>
      </c>
      <c r="M429" s="1" t="s">
        <v>1503</v>
      </c>
      <c r="N429" s="2">
        <v>5</v>
      </c>
      <c r="O429" s="2">
        <v>2</v>
      </c>
      <c r="P429" s="2">
        <v>436</v>
      </c>
      <c r="Q429" s="2">
        <v>60</v>
      </c>
    </row>
    <row r="430" spans="1:17" ht="18.75" customHeight="1">
      <c r="A430" s="1" t="s">
        <v>1504</v>
      </c>
      <c r="B430" s="11">
        <v>44990</v>
      </c>
      <c r="C430" t="s">
        <v>60</v>
      </c>
      <c r="D430" s="2" t="s">
        <v>28</v>
      </c>
      <c r="E430" s="10" t="s">
        <v>39</v>
      </c>
      <c r="F430" s="2" t="s">
        <v>1505</v>
      </c>
      <c r="G430" s="2" t="s">
        <v>22</v>
      </c>
      <c r="H430" s="1" t="s">
        <v>1506</v>
      </c>
      <c r="I430" s="4">
        <v>750</v>
      </c>
      <c r="J430" s="2">
        <v>85</v>
      </c>
      <c r="K430" s="7">
        <f t="shared" si="6"/>
        <v>63750</v>
      </c>
      <c r="L430" s="2" t="s">
        <v>31</v>
      </c>
      <c r="M430" s="1" t="s">
        <v>1506</v>
      </c>
      <c r="N430" s="2">
        <v>4</v>
      </c>
      <c r="O430" s="2">
        <v>11</v>
      </c>
      <c r="P430" s="2">
        <v>0</v>
      </c>
      <c r="Q430" s="2">
        <v>0</v>
      </c>
    </row>
    <row r="431" spans="1:17" ht="18.75" customHeight="1">
      <c r="A431" s="1" t="s">
        <v>1507</v>
      </c>
      <c r="B431" s="11">
        <v>44991</v>
      </c>
      <c r="C431" s="2" t="s">
        <v>56</v>
      </c>
      <c r="D431" s="2" t="s">
        <v>28</v>
      </c>
      <c r="E431" s="1" t="s">
        <v>1508</v>
      </c>
      <c r="F431" s="2" t="s">
        <v>1297</v>
      </c>
      <c r="G431" s="2" t="s">
        <v>22</v>
      </c>
      <c r="H431" s="1" t="s">
        <v>1509</v>
      </c>
      <c r="I431" s="4">
        <v>361</v>
      </c>
      <c r="J431" s="2">
        <v>46</v>
      </c>
      <c r="K431" s="7">
        <f t="shared" si="6"/>
        <v>16606</v>
      </c>
      <c r="L431" s="2" t="s">
        <v>36</v>
      </c>
      <c r="M431" s="1" t="s">
        <v>1510</v>
      </c>
      <c r="N431" s="2">
        <v>4.2</v>
      </c>
      <c r="O431" s="2">
        <v>1024</v>
      </c>
      <c r="P431" s="2">
        <v>282</v>
      </c>
      <c r="Q431" s="2">
        <v>436</v>
      </c>
    </row>
    <row r="432" spans="1:17" ht="18.75" customHeight="1">
      <c r="A432" s="1" t="s">
        <v>1511</v>
      </c>
      <c r="B432" s="11">
        <v>44992</v>
      </c>
      <c r="C432" s="2" t="s">
        <v>18</v>
      </c>
      <c r="D432" s="2" t="s">
        <v>28</v>
      </c>
      <c r="E432" s="1" t="s">
        <v>261</v>
      </c>
      <c r="F432" s="2" t="s">
        <v>1297</v>
      </c>
      <c r="G432" s="2" t="s">
        <v>22</v>
      </c>
      <c r="H432" s="1" t="s">
        <v>1512</v>
      </c>
      <c r="I432" s="4">
        <v>629</v>
      </c>
      <c r="J432" s="2">
        <v>94</v>
      </c>
      <c r="K432" s="7">
        <f t="shared" si="6"/>
        <v>59126</v>
      </c>
      <c r="L432" s="2" t="s">
        <v>24</v>
      </c>
      <c r="M432" s="1" t="s">
        <v>1513</v>
      </c>
      <c r="N432" s="2">
        <v>4.4000000000000004</v>
      </c>
      <c r="O432" s="2">
        <v>1087</v>
      </c>
      <c r="P432" s="2">
        <v>436</v>
      </c>
      <c r="Q432" s="2">
        <v>436</v>
      </c>
    </row>
    <row r="433" spans="1:17" ht="18.75" customHeight="1">
      <c r="A433" s="1" t="s">
        <v>1511</v>
      </c>
      <c r="B433" s="11">
        <v>44993</v>
      </c>
      <c r="C433" s="2" t="s">
        <v>54</v>
      </c>
      <c r="D433" s="2" t="s">
        <v>28</v>
      </c>
      <c r="E433" s="1" t="s">
        <v>371</v>
      </c>
      <c r="F433" s="2" t="s">
        <v>1297</v>
      </c>
      <c r="G433" s="2" t="s">
        <v>22</v>
      </c>
      <c r="H433" s="1" t="s">
        <v>1512</v>
      </c>
      <c r="I433" s="4">
        <v>629</v>
      </c>
      <c r="J433" s="2">
        <v>68</v>
      </c>
      <c r="K433" s="7">
        <f t="shared" si="6"/>
        <v>42772</v>
      </c>
      <c r="L433" s="2" t="s">
        <v>31</v>
      </c>
      <c r="M433" s="1" t="s">
        <v>1513</v>
      </c>
      <c r="N433" s="2">
        <v>4.4000000000000004</v>
      </c>
      <c r="O433" s="2">
        <v>1087</v>
      </c>
      <c r="P433" s="2">
        <v>1875</v>
      </c>
      <c r="Q433" s="2">
        <v>436</v>
      </c>
    </row>
    <row r="434" spans="1:17" ht="18.75" customHeight="1">
      <c r="A434" s="1" t="s">
        <v>1514</v>
      </c>
      <c r="B434" s="11">
        <v>44994</v>
      </c>
      <c r="C434" s="2" t="s">
        <v>54</v>
      </c>
      <c r="D434" s="2" t="s">
        <v>28</v>
      </c>
      <c r="E434" s="1" t="s">
        <v>475</v>
      </c>
      <c r="F434" s="2" t="s">
        <v>1297</v>
      </c>
      <c r="G434" s="2" t="s">
        <v>22</v>
      </c>
      <c r="H434" s="1" t="s">
        <v>1515</v>
      </c>
      <c r="I434" s="4">
        <v>199</v>
      </c>
      <c r="J434" s="2">
        <v>7</v>
      </c>
      <c r="K434" s="7">
        <f t="shared" si="6"/>
        <v>1393</v>
      </c>
      <c r="L434" s="2" t="s">
        <v>24</v>
      </c>
      <c r="M434" s="1" t="s">
        <v>1516</v>
      </c>
      <c r="N434" s="2">
        <v>4.5</v>
      </c>
      <c r="O434" s="2">
        <v>411</v>
      </c>
      <c r="P434" s="2">
        <v>514</v>
      </c>
      <c r="Q434" s="2">
        <v>0</v>
      </c>
    </row>
    <row r="435" spans="1:17" ht="18.75" customHeight="1">
      <c r="A435" s="1" t="s">
        <v>1517</v>
      </c>
      <c r="B435" s="11">
        <v>44995</v>
      </c>
      <c r="C435" s="2" t="s">
        <v>56</v>
      </c>
      <c r="D435" s="2" t="s">
        <v>28</v>
      </c>
      <c r="E435" s="1" t="s">
        <v>1518</v>
      </c>
      <c r="F435" s="2" t="s">
        <v>1519</v>
      </c>
      <c r="G435" s="2" t="s">
        <v>22</v>
      </c>
      <c r="H435" s="1" t="s">
        <v>1520</v>
      </c>
      <c r="I435" s="4">
        <v>139</v>
      </c>
      <c r="J435" s="2">
        <v>63</v>
      </c>
      <c r="K435" s="7">
        <f t="shared" si="6"/>
        <v>8757</v>
      </c>
      <c r="L435" s="2" t="s">
        <v>24</v>
      </c>
      <c r="M435" s="1" t="s">
        <v>1521</v>
      </c>
      <c r="N435" s="2">
        <v>4.3</v>
      </c>
      <c r="O435" s="2">
        <v>27</v>
      </c>
      <c r="P435" s="2">
        <v>237</v>
      </c>
      <c r="Q435" s="2">
        <v>0</v>
      </c>
    </row>
    <row r="436" spans="1:17" ht="18.75" customHeight="1">
      <c r="A436" s="1" t="s">
        <v>1522</v>
      </c>
      <c r="B436" s="11">
        <v>44996</v>
      </c>
      <c r="C436" s="2" t="s">
        <v>18</v>
      </c>
      <c r="D436" s="2" t="s">
        <v>28</v>
      </c>
      <c r="E436" s="1" t="s">
        <v>276</v>
      </c>
      <c r="F436" s="2" t="s">
        <v>1297</v>
      </c>
      <c r="G436" s="2" t="s">
        <v>22</v>
      </c>
      <c r="H436" s="1" t="s">
        <v>1523</v>
      </c>
      <c r="I436" s="4">
        <v>399</v>
      </c>
      <c r="J436" s="2">
        <v>29</v>
      </c>
      <c r="K436" s="7">
        <f t="shared" si="6"/>
        <v>11571</v>
      </c>
      <c r="L436" s="2" t="s">
        <v>31</v>
      </c>
      <c r="M436" s="1" t="s">
        <v>1524</v>
      </c>
      <c r="N436" s="2">
        <v>4.0999999999999996</v>
      </c>
      <c r="O436" s="2">
        <v>123</v>
      </c>
      <c r="P436" s="2">
        <v>155</v>
      </c>
      <c r="Q436" s="2">
        <v>0</v>
      </c>
    </row>
    <row r="437" spans="1:17" ht="18.75" customHeight="1">
      <c r="A437" s="3" t="s">
        <v>1525</v>
      </c>
      <c r="B437" s="11">
        <v>44997</v>
      </c>
      <c r="C437" s="2" t="s">
        <v>54</v>
      </c>
      <c r="D437" s="2" t="s">
        <v>28</v>
      </c>
      <c r="E437" s="1" t="s">
        <v>1018</v>
      </c>
      <c r="F437" s="2" t="s">
        <v>1297</v>
      </c>
      <c r="G437" s="2" t="s">
        <v>22</v>
      </c>
      <c r="H437" s="1" t="s">
        <v>1526</v>
      </c>
      <c r="I437" s="4">
        <v>249</v>
      </c>
      <c r="J437" s="2">
        <v>2</v>
      </c>
      <c r="K437" s="7">
        <f t="shared" si="6"/>
        <v>498</v>
      </c>
      <c r="L437" s="2" t="s">
        <v>36</v>
      </c>
      <c r="M437" s="1" t="s">
        <v>1527</v>
      </c>
      <c r="N437" s="2">
        <v>3.9</v>
      </c>
      <c r="O437" s="2">
        <v>63</v>
      </c>
      <c r="P437" s="2">
        <v>0</v>
      </c>
      <c r="Q437" s="2">
        <v>0</v>
      </c>
    </row>
    <row r="438" spans="1:17" ht="18.75" customHeight="1">
      <c r="A438" s="1" t="s">
        <v>1528</v>
      </c>
      <c r="B438" s="11">
        <v>44998</v>
      </c>
      <c r="C438" s="2" t="s">
        <v>54</v>
      </c>
      <c r="D438" s="2" t="s">
        <v>28</v>
      </c>
      <c r="E438" s="1" t="s">
        <v>457</v>
      </c>
      <c r="F438" s="2" t="s">
        <v>1297</v>
      </c>
      <c r="G438" s="2" t="s">
        <v>22</v>
      </c>
      <c r="H438" s="1" t="s">
        <v>1529</v>
      </c>
      <c r="I438" s="4">
        <v>270</v>
      </c>
      <c r="J438" s="2">
        <v>52</v>
      </c>
      <c r="K438" s="7">
        <f t="shared" si="6"/>
        <v>14040</v>
      </c>
      <c r="L438" s="2" t="s">
        <v>24</v>
      </c>
      <c r="M438" s="1" t="s">
        <v>1530</v>
      </c>
      <c r="N438" s="2">
        <v>3.8</v>
      </c>
      <c r="O438" s="2">
        <v>1009</v>
      </c>
      <c r="P438" s="2">
        <v>0</v>
      </c>
      <c r="Q438" s="2">
        <v>0</v>
      </c>
    </row>
    <row r="439" spans="1:17" ht="18.75" customHeight="1">
      <c r="A439" s="1" t="s">
        <v>1531</v>
      </c>
      <c r="B439" s="11">
        <v>44999</v>
      </c>
      <c r="C439" s="2" t="s">
        <v>27</v>
      </c>
      <c r="D439" s="2" t="s">
        <v>28</v>
      </c>
      <c r="E439" s="1" t="s">
        <v>1532</v>
      </c>
      <c r="F439" s="2" t="s">
        <v>1297</v>
      </c>
      <c r="G439" s="2" t="s">
        <v>22</v>
      </c>
      <c r="H439" s="1" t="s">
        <v>1533</v>
      </c>
      <c r="I439" s="4">
        <v>1799</v>
      </c>
      <c r="J439" s="2">
        <v>48</v>
      </c>
      <c r="K439" s="7">
        <f t="shared" si="6"/>
        <v>86352</v>
      </c>
      <c r="L439" s="2" t="s">
        <v>31</v>
      </c>
      <c r="M439" s="1" t="s">
        <v>1534</v>
      </c>
      <c r="N439" s="2">
        <v>2.9</v>
      </c>
      <c r="O439" s="2">
        <v>0</v>
      </c>
      <c r="P439" s="2">
        <v>143</v>
      </c>
      <c r="Q439" s="2">
        <v>436</v>
      </c>
    </row>
    <row r="440" spans="1:17" ht="18.75" customHeight="1">
      <c r="A440" s="1" t="s">
        <v>1535</v>
      </c>
      <c r="B440" s="11">
        <v>45000</v>
      </c>
      <c r="C440" s="2" t="s">
        <v>18</v>
      </c>
      <c r="D440" s="2" t="s">
        <v>28</v>
      </c>
      <c r="E440" s="1" t="s">
        <v>1518</v>
      </c>
      <c r="F440" s="2" t="s">
        <v>1519</v>
      </c>
      <c r="G440" s="2" t="s">
        <v>22</v>
      </c>
      <c r="H440" s="1" t="s">
        <v>1536</v>
      </c>
      <c r="I440" s="4">
        <v>520</v>
      </c>
      <c r="J440" s="2">
        <v>62</v>
      </c>
      <c r="K440" s="7">
        <f t="shared" si="6"/>
        <v>32240</v>
      </c>
      <c r="L440" s="2" t="s">
        <v>24</v>
      </c>
      <c r="M440" s="1" t="s">
        <v>1537</v>
      </c>
      <c r="N440" s="2">
        <v>4.2</v>
      </c>
      <c r="O440" s="2">
        <v>2620</v>
      </c>
      <c r="P440" s="2">
        <v>237</v>
      </c>
      <c r="Q440" s="2">
        <v>223</v>
      </c>
    </row>
    <row r="441" spans="1:17" ht="18.75" customHeight="1">
      <c r="A441" s="1" t="s">
        <v>1538</v>
      </c>
      <c r="B441" s="11">
        <v>45001</v>
      </c>
      <c r="C441" s="2" t="s">
        <v>18</v>
      </c>
      <c r="D441" s="2" t="s">
        <v>28</v>
      </c>
      <c r="E441" s="1" t="s">
        <v>80</v>
      </c>
      <c r="F441" s="2" t="s">
        <v>1519</v>
      </c>
      <c r="G441" s="2" t="s">
        <v>22</v>
      </c>
      <c r="H441" s="1" t="s">
        <v>1539</v>
      </c>
      <c r="I441" s="4">
        <v>280</v>
      </c>
      <c r="J441" s="2">
        <v>24</v>
      </c>
      <c r="K441" s="7">
        <f t="shared" si="6"/>
        <v>6720</v>
      </c>
      <c r="L441" s="2" t="s">
        <v>24</v>
      </c>
      <c r="M441" s="1" t="s">
        <v>1540</v>
      </c>
      <c r="N441" s="2">
        <v>4.2</v>
      </c>
      <c r="O441" s="2">
        <v>7483</v>
      </c>
      <c r="P441" s="2">
        <v>734</v>
      </c>
      <c r="Q441" s="2">
        <v>231</v>
      </c>
    </row>
    <row r="442" spans="1:17" ht="18.75" customHeight="1">
      <c r="A442" s="1" t="s">
        <v>1538</v>
      </c>
      <c r="B442" s="11">
        <v>45002</v>
      </c>
      <c r="C442" s="2" t="s">
        <v>54</v>
      </c>
      <c r="D442" s="2" t="s">
        <v>28</v>
      </c>
      <c r="E442" s="1" t="s">
        <v>1518</v>
      </c>
      <c r="F442" s="2" t="s">
        <v>1519</v>
      </c>
      <c r="G442" s="2" t="s">
        <v>22</v>
      </c>
      <c r="H442" s="1" t="s">
        <v>1539</v>
      </c>
      <c r="I442" s="4">
        <v>280</v>
      </c>
      <c r="J442" s="2">
        <v>67</v>
      </c>
      <c r="K442" s="7">
        <f t="shared" si="6"/>
        <v>18760</v>
      </c>
      <c r="L442" s="2" t="s">
        <v>31</v>
      </c>
      <c r="M442" s="1" t="s">
        <v>1540</v>
      </c>
      <c r="N442" s="2">
        <v>4.2</v>
      </c>
      <c r="O442" s="2">
        <v>7483</v>
      </c>
      <c r="P442" s="2">
        <v>0</v>
      </c>
      <c r="Q442" s="2">
        <v>231</v>
      </c>
    </row>
    <row r="443" spans="1:17" ht="18.75" customHeight="1">
      <c r="A443" s="1" t="s">
        <v>1541</v>
      </c>
      <c r="B443" s="11">
        <v>45003</v>
      </c>
      <c r="C443" s="2" t="s">
        <v>18</v>
      </c>
      <c r="D443" s="2" t="s">
        <v>28</v>
      </c>
      <c r="E443" s="10" t="s">
        <v>39</v>
      </c>
      <c r="F443" s="2" t="s">
        <v>1519</v>
      </c>
      <c r="G443" s="2" t="s">
        <v>22</v>
      </c>
      <c r="H443" s="1" t="s">
        <v>1542</v>
      </c>
      <c r="I443" s="4">
        <v>245</v>
      </c>
      <c r="J443" s="2">
        <v>35</v>
      </c>
      <c r="K443" s="7">
        <f t="shared" si="6"/>
        <v>8575</v>
      </c>
      <c r="L443" s="2" t="s">
        <v>36</v>
      </c>
      <c r="M443" s="1" t="s">
        <v>1543</v>
      </c>
      <c r="N443" s="2">
        <v>4.2</v>
      </c>
      <c r="O443" s="2">
        <v>7378</v>
      </c>
      <c r="P443" s="2">
        <v>0</v>
      </c>
      <c r="Q443" s="2">
        <v>0</v>
      </c>
    </row>
    <row r="444" spans="1:17" ht="18.75" customHeight="1">
      <c r="A444" s="1" t="s">
        <v>1544</v>
      </c>
      <c r="B444" s="11">
        <v>45004</v>
      </c>
      <c r="C444" t="s">
        <v>60</v>
      </c>
      <c r="D444" s="2" t="s">
        <v>28</v>
      </c>
      <c r="E444" s="1" t="s">
        <v>118</v>
      </c>
      <c r="F444" s="2" t="s">
        <v>1519</v>
      </c>
      <c r="G444" s="2" t="s">
        <v>22</v>
      </c>
      <c r="H444" s="1" t="s">
        <v>1545</v>
      </c>
      <c r="I444" s="4">
        <v>100</v>
      </c>
      <c r="J444" s="2">
        <v>44</v>
      </c>
      <c r="K444" s="7">
        <f t="shared" si="6"/>
        <v>4400</v>
      </c>
      <c r="L444" s="2" t="s">
        <v>24</v>
      </c>
      <c r="M444" s="1" t="s">
        <v>1546</v>
      </c>
      <c r="N444" s="2">
        <v>4.3</v>
      </c>
      <c r="O444" s="2">
        <v>49</v>
      </c>
      <c r="P444" s="2">
        <v>1840</v>
      </c>
      <c r="Q444" s="2">
        <v>0</v>
      </c>
    </row>
    <row r="445" spans="1:17" ht="18.75" customHeight="1">
      <c r="A445" s="1" t="s">
        <v>1547</v>
      </c>
      <c r="B445" s="11">
        <v>45005</v>
      </c>
      <c r="C445" s="2" t="s">
        <v>27</v>
      </c>
      <c r="D445" s="2" t="s">
        <v>28</v>
      </c>
      <c r="E445" s="1" t="s">
        <v>978</v>
      </c>
      <c r="F445" s="2" t="s">
        <v>1519</v>
      </c>
      <c r="G445" s="2" t="s">
        <v>22</v>
      </c>
      <c r="H445" s="1" t="s">
        <v>1548</v>
      </c>
      <c r="I445" s="4">
        <v>118</v>
      </c>
      <c r="J445" s="2">
        <v>64</v>
      </c>
      <c r="K445" s="7">
        <f t="shared" si="6"/>
        <v>7552</v>
      </c>
      <c r="L445" s="2" t="s">
        <v>31</v>
      </c>
      <c r="M445" s="1" t="s">
        <v>1549</v>
      </c>
      <c r="N445" s="2">
        <v>4.2</v>
      </c>
      <c r="O445" s="2">
        <v>438</v>
      </c>
      <c r="P445" s="2">
        <v>2402</v>
      </c>
      <c r="Q445" s="2">
        <v>0</v>
      </c>
    </row>
    <row r="446" spans="1:17" ht="18.75" customHeight="1">
      <c r="A446" s="1" t="s">
        <v>1550</v>
      </c>
      <c r="B446" s="11">
        <v>45006</v>
      </c>
      <c r="C446" t="s">
        <v>60</v>
      </c>
      <c r="D446" s="2" t="s">
        <v>28</v>
      </c>
      <c r="E446" s="1" t="s">
        <v>261</v>
      </c>
      <c r="F446" s="2" t="s">
        <v>1297</v>
      </c>
      <c r="G446" s="2" t="s">
        <v>22</v>
      </c>
      <c r="H446" s="1" t="s">
        <v>1551</v>
      </c>
      <c r="I446" s="4">
        <v>299</v>
      </c>
      <c r="J446" s="2">
        <v>95</v>
      </c>
      <c r="K446" s="7">
        <f t="shared" si="6"/>
        <v>28405</v>
      </c>
      <c r="L446" s="2" t="s">
        <v>24</v>
      </c>
      <c r="M446" s="1" t="s">
        <v>1552</v>
      </c>
      <c r="N446" s="2">
        <v>4</v>
      </c>
      <c r="O446" s="2">
        <v>714</v>
      </c>
      <c r="P446" s="2">
        <v>436</v>
      </c>
      <c r="Q446" s="2">
        <v>436</v>
      </c>
    </row>
    <row r="447" spans="1:17" ht="18.75" customHeight="1">
      <c r="A447" s="1" t="s">
        <v>1553</v>
      </c>
      <c r="B447" s="11">
        <v>45007</v>
      </c>
      <c r="C447" s="2" t="s">
        <v>56</v>
      </c>
      <c r="D447" s="2" t="s">
        <v>28</v>
      </c>
      <c r="E447" s="1" t="s">
        <v>1327</v>
      </c>
      <c r="F447" s="2" t="s">
        <v>1297</v>
      </c>
      <c r="G447" s="2" t="s">
        <v>22</v>
      </c>
      <c r="H447" s="1" t="s">
        <v>1554</v>
      </c>
      <c r="I447" s="4">
        <v>650</v>
      </c>
      <c r="J447" s="2">
        <v>21</v>
      </c>
      <c r="K447" s="7">
        <f t="shared" si="6"/>
        <v>13650</v>
      </c>
      <c r="L447" s="2" t="s">
        <v>24</v>
      </c>
      <c r="M447" s="1" t="s">
        <v>1555</v>
      </c>
      <c r="N447" s="2">
        <v>4.0999999999999996</v>
      </c>
      <c r="O447" s="2">
        <v>1191</v>
      </c>
      <c r="P447" s="2">
        <v>413</v>
      </c>
      <c r="Q447" s="2">
        <v>436</v>
      </c>
    </row>
    <row r="448" spans="1:17" ht="18.75" customHeight="1">
      <c r="A448" s="1" t="s">
        <v>1553</v>
      </c>
      <c r="B448" s="11">
        <v>45008</v>
      </c>
      <c r="C448" s="2" t="s">
        <v>54</v>
      </c>
      <c r="D448" s="2" t="s">
        <v>28</v>
      </c>
      <c r="E448" s="1" t="s">
        <v>1327</v>
      </c>
      <c r="F448" s="2" t="s">
        <v>1297</v>
      </c>
      <c r="G448" s="2" t="s">
        <v>22</v>
      </c>
      <c r="H448" s="1" t="s">
        <v>1554</v>
      </c>
      <c r="I448" s="4">
        <v>650</v>
      </c>
      <c r="J448" s="2">
        <v>85</v>
      </c>
      <c r="K448" s="7">
        <f t="shared" si="6"/>
        <v>55250</v>
      </c>
      <c r="L448" s="2" t="s">
        <v>31</v>
      </c>
      <c r="M448" s="1" t="s">
        <v>1555</v>
      </c>
      <c r="N448" s="2">
        <v>4.0999999999999996</v>
      </c>
      <c r="O448" s="2">
        <v>1189</v>
      </c>
      <c r="P448" s="2">
        <v>0</v>
      </c>
      <c r="Q448" s="2">
        <v>0</v>
      </c>
    </row>
    <row r="449" spans="1:17" ht="18.75" customHeight="1">
      <c r="A449" s="1" t="s">
        <v>1556</v>
      </c>
      <c r="B449" s="11">
        <v>45009</v>
      </c>
      <c r="C449" s="2" t="s">
        <v>56</v>
      </c>
      <c r="D449" s="2" t="s">
        <v>28</v>
      </c>
      <c r="E449" s="1" t="s">
        <v>178</v>
      </c>
      <c r="F449" s="2" t="s">
        <v>1519</v>
      </c>
      <c r="G449" s="2" t="s">
        <v>22</v>
      </c>
      <c r="H449" s="1" t="s">
        <v>1557</v>
      </c>
      <c r="I449" s="4">
        <v>524</v>
      </c>
      <c r="J449" s="2">
        <v>28</v>
      </c>
      <c r="K449" s="7">
        <f t="shared" si="6"/>
        <v>14672</v>
      </c>
      <c r="L449" s="2" t="s">
        <v>36</v>
      </c>
      <c r="M449" s="1" t="s">
        <v>1558</v>
      </c>
      <c r="N449" s="2">
        <v>4.2</v>
      </c>
      <c r="O449" s="2">
        <v>2432</v>
      </c>
      <c r="P449" s="2">
        <v>1516</v>
      </c>
      <c r="Q449" s="2">
        <v>231</v>
      </c>
    </row>
    <row r="450" spans="1:17" ht="18.75" customHeight="1">
      <c r="A450" s="1" t="s">
        <v>1556</v>
      </c>
      <c r="B450" s="11">
        <v>45010</v>
      </c>
      <c r="C450" s="2" t="s">
        <v>54</v>
      </c>
      <c r="D450" s="2" t="s">
        <v>28</v>
      </c>
      <c r="E450" s="1" t="s">
        <v>1339</v>
      </c>
      <c r="F450" s="2" t="s">
        <v>1519</v>
      </c>
      <c r="G450" s="2" t="s">
        <v>22</v>
      </c>
      <c r="H450" s="1" t="s">
        <v>1557</v>
      </c>
      <c r="I450" s="4">
        <v>524</v>
      </c>
      <c r="J450" s="2">
        <v>21</v>
      </c>
      <c r="K450" s="7">
        <f t="shared" si="6"/>
        <v>11004</v>
      </c>
      <c r="L450" s="2" t="s">
        <v>24</v>
      </c>
      <c r="M450" s="1" t="s">
        <v>1558</v>
      </c>
      <c r="N450" s="2">
        <v>4.2</v>
      </c>
      <c r="O450" s="2">
        <v>2459</v>
      </c>
      <c r="P450" s="2">
        <v>1051</v>
      </c>
      <c r="Q450" s="2">
        <v>231</v>
      </c>
    </row>
    <row r="451" spans="1:17" ht="18.75" customHeight="1">
      <c r="A451" s="1" t="s">
        <v>1559</v>
      </c>
      <c r="B451" s="11">
        <v>45011</v>
      </c>
      <c r="C451" s="2" t="s">
        <v>27</v>
      </c>
      <c r="D451" s="2" t="s">
        <v>28</v>
      </c>
      <c r="E451" s="1" t="s">
        <v>1560</v>
      </c>
      <c r="F451" s="2" t="s">
        <v>1297</v>
      </c>
      <c r="G451" s="2" t="s">
        <v>22</v>
      </c>
      <c r="H451" s="1" t="s">
        <v>1561</v>
      </c>
      <c r="I451" s="4">
        <v>960</v>
      </c>
      <c r="J451" s="2">
        <v>88</v>
      </c>
      <c r="K451" s="7">
        <f t="shared" ref="K451:K514" si="7">J451*I451</f>
        <v>84480</v>
      </c>
      <c r="L451" s="2" t="s">
        <v>31</v>
      </c>
      <c r="M451" s="1" t="s">
        <v>1562</v>
      </c>
      <c r="N451" s="2">
        <v>4.3</v>
      </c>
      <c r="O451" s="2">
        <v>539</v>
      </c>
      <c r="P451" s="2">
        <v>39</v>
      </c>
      <c r="Q451" s="2">
        <v>436</v>
      </c>
    </row>
    <row r="452" spans="1:17" ht="18.75" customHeight="1">
      <c r="A452" s="1" t="s">
        <v>1563</v>
      </c>
      <c r="B452" s="11">
        <v>45012</v>
      </c>
      <c r="C452" s="2" t="s">
        <v>18</v>
      </c>
      <c r="D452" s="2" t="s">
        <v>28</v>
      </c>
      <c r="E452" s="1" t="s">
        <v>1081</v>
      </c>
      <c r="F452" s="2" t="s">
        <v>1297</v>
      </c>
      <c r="G452" s="2" t="s">
        <v>22</v>
      </c>
      <c r="H452" s="1" t="s">
        <v>1564</v>
      </c>
      <c r="I452" s="4">
        <v>368</v>
      </c>
      <c r="J452" s="2">
        <v>34</v>
      </c>
      <c r="K452" s="7">
        <f t="shared" si="7"/>
        <v>12512</v>
      </c>
      <c r="L452" s="2" t="s">
        <v>24</v>
      </c>
      <c r="M452" s="1" t="s">
        <v>1565</v>
      </c>
      <c r="N452" s="2">
        <v>4.0999999999999996</v>
      </c>
      <c r="O452" s="2">
        <v>722</v>
      </c>
      <c r="P452" s="2">
        <v>499</v>
      </c>
      <c r="Q452" s="2">
        <v>436</v>
      </c>
    </row>
    <row r="453" spans="1:17" ht="18.75" customHeight="1">
      <c r="A453" s="1" t="s">
        <v>1566</v>
      </c>
      <c r="B453" s="11">
        <v>45013</v>
      </c>
      <c r="C453" t="s">
        <v>60</v>
      </c>
      <c r="D453" s="2" t="s">
        <v>28</v>
      </c>
      <c r="E453" s="1" t="s">
        <v>1567</v>
      </c>
      <c r="F453" s="2" t="s">
        <v>1519</v>
      </c>
      <c r="G453" s="2" t="s">
        <v>22</v>
      </c>
      <c r="H453" s="1" t="s">
        <v>1568</v>
      </c>
      <c r="I453" s="4">
        <v>209</v>
      </c>
      <c r="J453" s="2">
        <v>39</v>
      </c>
      <c r="K453" s="7">
        <f t="shared" si="7"/>
        <v>8151</v>
      </c>
      <c r="L453" s="2" t="s">
        <v>24</v>
      </c>
      <c r="M453" s="1" t="s">
        <v>1569</v>
      </c>
      <c r="N453" s="2">
        <v>4.3</v>
      </c>
      <c r="O453" s="2">
        <v>124</v>
      </c>
      <c r="P453" s="2">
        <v>545</v>
      </c>
      <c r="Q453" s="2">
        <v>0</v>
      </c>
    </row>
    <row r="454" spans="1:17" ht="18.75" customHeight="1">
      <c r="A454" s="1" t="s">
        <v>1570</v>
      </c>
      <c r="B454" s="11">
        <v>45014</v>
      </c>
      <c r="C454" s="2" t="s">
        <v>27</v>
      </c>
      <c r="D454" s="2" t="s">
        <v>28</v>
      </c>
      <c r="E454" s="1" t="s">
        <v>1518</v>
      </c>
      <c r="F454" s="2" t="s">
        <v>1519</v>
      </c>
      <c r="G454" s="2" t="s">
        <v>22</v>
      </c>
      <c r="H454" s="1" t="s">
        <v>1571</v>
      </c>
      <c r="I454" s="4">
        <v>169</v>
      </c>
      <c r="J454" s="2">
        <v>38</v>
      </c>
      <c r="K454" s="7">
        <f t="shared" si="7"/>
        <v>6422</v>
      </c>
      <c r="L454" s="2" t="s">
        <v>31</v>
      </c>
      <c r="M454" s="1" t="s">
        <v>1572</v>
      </c>
      <c r="N454" s="2">
        <v>4.5</v>
      </c>
      <c r="O454" s="2">
        <v>378</v>
      </c>
      <c r="P454" s="2">
        <v>237</v>
      </c>
      <c r="Q454" s="2">
        <v>0</v>
      </c>
    </row>
    <row r="455" spans="1:17" ht="18.75" customHeight="1">
      <c r="A455" s="1" t="s">
        <v>1573</v>
      </c>
      <c r="B455" s="11">
        <v>45015</v>
      </c>
      <c r="C455" s="2" t="s">
        <v>18</v>
      </c>
      <c r="D455" s="2" t="s">
        <v>28</v>
      </c>
      <c r="E455" s="1" t="s">
        <v>1518</v>
      </c>
      <c r="F455" s="2" t="s">
        <v>1519</v>
      </c>
      <c r="G455" s="2" t="s">
        <v>22</v>
      </c>
      <c r="H455" s="1" t="s">
        <v>1574</v>
      </c>
      <c r="I455" s="4">
        <v>280</v>
      </c>
      <c r="J455" s="2">
        <v>57</v>
      </c>
      <c r="K455" s="7">
        <f t="shared" si="7"/>
        <v>15960</v>
      </c>
      <c r="L455" s="2" t="s">
        <v>36</v>
      </c>
      <c r="M455" s="1" t="s">
        <v>1575</v>
      </c>
      <c r="N455" s="2">
        <v>4.3</v>
      </c>
      <c r="O455" s="2">
        <v>2014</v>
      </c>
      <c r="P455" s="2">
        <v>237</v>
      </c>
      <c r="Q455" s="2">
        <v>237</v>
      </c>
    </row>
    <row r="456" spans="1:17" ht="18.75" customHeight="1">
      <c r="A456" s="1" t="s">
        <v>1576</v>
      </c>
      <c r="B456" s="11">
        <v>45016</v>
      </c>
      <c r="C456" t="s">
        <v>60</v>
      </c>
      <c r="D456" s="2" t="s">
        <v>28</v>
      </c>
      <c r="E456" s="1" t="s">
        <v>1577</v>
      </c>
      <c r="F456" s="2" t="s">
        <v>1297</v>
      </c>
      <c r="G456" s="2" t="s">
        <v>22</v>
      </c>
      <c r="H456" s="1" t="s">
        <v>1578</v>
      </c>
      <c r="I456" s="4">
        <v>539</v>
      </c>
      <c r="J456" s="2">
        <v>85</v>
      </c>
      <c r="K456" s="7">
        <f t="shared" si="7"/>
        <v>45815</v>
      </c>
      <c r="L456" s="2" t="s">
        <v>24</v>
      </c>
      <c r="M456" s="1" t="s">
        <v>1579</v>
      </c>
      <c r="N456" s="2">
        <v>4</v>
      </c>
      <c r="O456" s="2">
        <v>934</v>
      </c>
      <c r="P456" s="2">
        <v>80</v>
      </c>
      <c r="Q456" s="2">
        <v>436</v>
      </c>
    </row>
    <row r="457" spans="1:17" ht="18.75" customHeight="1">
      <c r="A457" s="1" t="s">
        <v>1576</v>
      </c>
      <c r="B457" s="11">
        <v>45017</v>
      </c>
      <c r="C457" s="2" t="s">
        <v>18</v>
      </c>
      <c r="D457" s="2" t="s">
        <v>28</v>
      </c>
      <c r="E457" s="1" t="s">
        <v>1577</v>
      </c>
      <c r="F457" s="2" t="s">
        <v>1297</v>
      </c>
      <c r="G457" s="2" t="s">
        <v>22</v>
      </c>
      <c r="H457" s="1" t="s">
        <v>1578</v>
      </c>
      <c r="I457" s="4">
        <v>539</v>
      </c>
      <c r="J457" s="2">
        <v>72</v>
      </c>
      <c r="K457" s="7">
        <f t="shared" si="7"/>
        <v>38808</v>
      </c>
      <c r="L457" s="2" t="s">
        <v>31</v>
      </c>
      <c r="M457" s="1" t="s">
        <v>1579</v>
      </c>
      <c r="N457" s="2">
        <v>4</v>
      </c>
      <c r="O457" s="2">
        <v>934</v>
      </c>
      <c r="P457" s="2">
        <v>80</v>
      </c>
      <c r="Q457" s="2">
        <v>436</v>
      </c>
    </row>
    <row r="458" spans="1:17" ht="18.75" customHeight="1">
      <c r="A458" s="3" t="s">
        <v>1580</v>
      </c>
      <c r="B458" s="11">
        <v>45018</v>
      </c>
      <c r="C458" s="2" t="s">
        <v>18</v>
      </c>
      <c r="D458" s="2" t="s">
        <v>28</v>
      </c>
      <c r="E458" s="1" t="s">
        <v>1081</v>
      </c>
      <c r="F458" s="2" t="s">
        <v>1581</v>
      </c>
      <c r="G458" s="2" t="s">
        <v>22</v>
      </c>
      <c r="H458" s="1" t="s">
        <v>1582</v>
      </c>
      <c r="I458" s="4">
        <v>850</v>
      </c>
      <c r="J458" s="2">
        <v>52</v>
      </c>
      <c r="K458" s="7">
        <f t="shared" si="7"/>
        <v>44200</v>
      </c>
      <c r="L458" s="2" t="s">
        <v>24</v>
      </c>
      <c r="M458" s="1" t="s">
        <v>1583</v>
      </c>
      <c r="N458" s="2">
        <v>4</v>
      </c>
      <c r="O458" s="2">
        <v>551</v>
      </c>
      <c r="P458" s="2">
        <v>499</v>
      </c>
      <c r="Q458" s="2">
        <v>155</v>
      </c>
    </row>
    <row r="459" spans="1:17" ht="18.75" customHeight="1">
      <c r="A459" s="1" t="s">
        <v>1584</v>
      </c>
      <c r="B459" s="11">
        <v>45019</v>
      </c>
      <c r="C459" s="2" t="s">
        <v>18</v>
      </c>
      <c r="D459" s="2" t="s">
        <v>28</v>
      </c>
      <c r="E459" s="1" t="s">
        <v>266</v>
      </c>
      <c r="F459" s="2" t="s">
        <v>1581</v>
      </c>
      <c r="G459" s="2" t="s">
        <v>22</v>
      </c>
      <c r="H459" s="1" t="s">
        <v>1585</v>
      </c>
      <c r="I459" s="4">
        <v>1400</v>
      </c>
      <c r="J459" s="2">
        <v>6</v>
      </c>
      <c r="K459" s="7">
        <f t="shared" si="7"/>
        <v>8400</v>
      </c>
      <c r="L459" s="2" t="s">
        <v>24</v>
      </c>
      <c r="M459" s="1" t="s">
        <v>1586</v>
      </c>
      <c r="N459" s="2">
        <v>3.9</v>
      </c>
      <c r="O459" s="2">
        <v>26</v>
      </c>
      <c r="P459" s="2">
        <v>449</v>
      </c>
      <c r="Q459" s="2">
        <v>155</v>
      </c>
    </row>
    <row r="460" spans="1:17" ht="18.75" customHeight="1">
      <c r="A460" s="1" t="s">
        <v>1587</v>
      </c>
      <c r="B460" s="11">
        <v>45020</v>
      </c>
      <c r="C460" s="2" t="s">
        <v>54</v>
      </c>
      <c r="D460" s="2" t="s">
        <v>28</v>
      </c>
      <c r="E460" s="1" t="s">
        <v>178</v>
      </c>
      <c r="F460" s="2" t="s">
        <v>1588</v>
      </c>
      <c r="G460" s="2" t="s">
        <v>22</v>
      </c>
      <c r="H460" s="1" t="s">
        <v>1589</v>
      </c>
      <c r="I460" s="4">
        <v>650</v>
      </c>
      <c r="J460" s="2">
        <v>51</v>
      </c>
      <c r="K460" s="7">
        <f t="shared" si="7"/>
        <v>33150</v>
      </c>
      <c r="L460" s="2" t="s">
        <v>31</v>
      </c>
      <c r="M460" s="1" t="s">
        <v>1590</v>
      </c>
      <c r="N460" s="2">
        <v>4.2</v>
      </c>
      <c r="O460" s="2">
        <v>48</v>
      </c>
      <c r="P460" s="2">
        <v>0</v>
      </c>
      <c r="Q460" s="2">
        <v>192</v>
      </c>
    </row>
    <row r="461" spans="1:17" ht="18.75" customHeight="1">
      <c r="A461" s="1" t="s">
        <v>1591</v>
      </c>
      <c r="B461" s="11">
        <v>45021</v>
      </c>
      <c r="C461" t="s">
        <v>60</v>
      </c>
      <c r="D461" s="2" t="s">
        <v>28</v>
      </c>
      <c r="E461" s="1" t="s">
        <v>216</v>
      </c>
      <c r="F461" s="2" t="s">
        <v>1588</v>
      </c>
      <c r="G461" s="2" t="s">
        <v>22</v>
      </c>
      <c r="H461" s="1" t="s">
        <v>1592</v>
      </c>
      <c r="I461" s="4">
        <v>4000</v>
      </c>
      <c r="J461" s="2">
        <v>9</v>
      </c>
      <c r="K461" s="7">
        <f t="shared" si="7"/>
        <v>36000</v>
      </c>
      <c r="L461" s="2" t="s">
        <v>36</v>
      </c>
      <c r="M461" s="1" t="s">
        <v>1593</v>
      </c>
      <c r="N461" s="2">
        <v>4</v>
      </c>
      <c r="O461" s="2">
        <v>11</v>
      </c>
      <c r="P461" s="2">
        <v>1092</v>
      </c>
      <c r="Q461" s="2">
        <v>192</v>
      </c>
    </row>
    <row r="462" spans="1:17" ht="18.75" customHeight="1">
      <c r="A462" s="1" t="s">
        <v>1594</v>
      </c>
      <c r="B462" s="11">
        <v>45022</v>
      </c>
      <c r="C462" s="2" t="s">
        <v>54</v>
      </c>
      <c r="D462" s="2" t="s">
        <v>28</v>
      </c>
      <c r="E462" s="1" t="s">
        <v>1595</v>
      </c>
      <c r="F462" s="2" t="s">
        <v>1596</v>
      </c>
      <c r="G462" s="2" t="s">
        <v>22</v>
      </c>
      <c r="H462" s="1" t="s">
        <v>1597</v>
      </c>
      <c r="I462" s="4">
        <v>1310</v>
      </c>
      <c r="J462" s="2">
        <v>9</v>
      </c>
      <c r="K462" s="7">
        <f t="shared" si="7"/>
        <v>11790</v>
      </c>
      <c r="L462" s="2" t="s">
        <v>24</v>
      </c>
      <c r="M462" s="1" t="s">
        <v>1598</v>
      </c>
      <c r="N462" s="2">
        <v>4</v>
      </c>
      <c r="O462" s="2">
        <v>1</v>
      </c>
      <c r="P462" s="2">
        <v>225</v>
      </c>
      <c r="Q462" s="2">
        <v>0</v>
      </c>
    </row>
    <row r="463" spans="1:17" ht="18.75" customHeight="1">
      <c r="A463" s="1" t="s">
        <v>1599</v>
      </c>
      <c r="B463" s="11">
        <v>45023</v>
      </c>
      <c r="C463" s="2" t="s">
        <v>18</v>
      </c>
      <c r="D463" s="2" t="s">
        <v>28</v>
      </c>
      <c r="E463" s="1" t="s">
        <v>359</v>
      </c>
      <c r="F463" s="2" t="s">
        <v>1600</v>
      </c>
      <c r="G463" s="2" t="s">
        <v>22</v>
      </c>
      <c r="H463" s="1" t="s">
        <v>1601</v>
      </c>
      <c r="I463" s="4">
        <v>299</v>
      </c>
      <c r="J463" s="2">
        <v>82</v>
      </c>
      <c r="K463" s="7">
        <f t="shared" si="7"/>
        <v>24518</v>
      </c>
      <c r="L463" s="2" t="s">
        <v>31</v>
      </c>
      <c r="M463" s="1" t="s">
        <v>1602</v>
      </c>
      <c r="N463" s="2">
        <v>4.4000000000000004</v>
      </c>
      <c r="O463" s="2">
        <v>477</v>
      </c>
      <c r="P463" s="2">
        <v>1516</v>
      </c>
      <c r="Q463" s="2">
        <v>142</v>
      </c>
    </row>
    <row r="464" spans="1:17" ht="18.75" customHeight="1">
      <c r="A464" s="1" t="s">
        <v>1603</v>
      </c>
      <c r="B464" s="11">
        <v>45024</v>
      </c>
      <c r="C464" s="2" t="s">
        <v>18</v>
      </c>
      <c r="D464" s="2" t="s">
        <v>28</v>
      </c>
      <c r="E464" s="1" t="s">
        <v>1412</v>
      </c>
      <c r="F464" s="2" t="s">
        <v>1604</v>
      </c>
      <c r="G464" s="2" t="s">
        <v>22</v>
      </c>
      <c r="H464" s="1" t="s">
        <v>1605</v>
      </c>
      <c r="I464" s="4">
        <v>2499</v>
      </c>
      <c r="J464" s="2">
        <v>52</v>
      </c>
      <c r="K464" s="7">
        <f t="shared" si="7"/>
        <v>129948</v>
      </c>
      <c r="L464" s="2" t="s">
        <v>24</v>
      </c>
      <c r="M464" s="1" t="s">
        <v>1606</v>
      </c>
      <c r="N464" s="2">
        <v>5</v>
      </c>
      <c r="O464" s="2">
        <v>0</v>
      </c>
      <c r="P464" s="2">
        <v>376</v>
      </c>
      <c r="Q464" s="2">
        <v>0</v>
      </c>
    </row>
    <row r="465" spans="1:17" ht="18.75" customHeight="1">
      <c r="A465" s="1" t="s">
        <v>1607</v>
      </c>
      <c r="B465" s="11">
        <v>45025</v>
      </c>
      <c r="C465" s="2" t="s">
        <v>27</v>
      </c>
      <c r="D465" s="2" t="s">
        <v>28</v>
      </c>
      <c r="E465" s="1" t="s">
        <v>178</v>
      </c>
      <c r="F465" s="2" t="s">
        <v>1608</v>
      </c>
      <c r="G465" s="2" t="s">
        <v>22</v>
      </c>
      <c r="H465" s="1" t="s">
        <v>1609</v>
      </c>
      <c r="I465" s="4">
        <v>45</v>
      </c>
      <c r="J465" s="2">
        <v>11</v>
      </c>
      <c r="K465" s="7">
        <f t="shared" si="7"/>
        <v>495</v>
      </c>
      <c r="L465" s="2" t="s">
        <v>24</v>
      </c>
      <c r="M465" s="1" t="s">
        <v>1610</v>
      </c>
      <c r="N465" s="2">
        <v>4.4000000000000004</v>
      </c>
      <c r="O465" s="2">
        <v>73</v>
      </c>
      <c r="P465" s="2">
        <v>1516</v>
      </c>
      <c r="Q465" s="2">
        <v>0</v>
      </c>
    </row>
    <row r="466" spans="1:17" ht="18.75" customHeight="1">
      <c r="A466" s="1" t="s">
        <v>1611</v>
      </c>
      <c r="B466" s="11">
        <v>45026</v>
      </c>
      <c r="C466" s="2" t="s">
        <v>54</v>
      </c>
      <c r="D466" s="2" t="s">
        <v>28</v>
      </c>
      <c r="E466" s="1" t="s">
        <v>1612</v>
      </c>
      <c r="F466" s="2" t="s">
        <v>1608</v>
      </c>
      <c r="G466" s="2" t="s">
        <v>22</v>
      </c>
      <c r="H466" s="1" t="s">
        <v>1613</v>
      </c>
      <c r="I466" s="4">
        <v>80</v>
      </c>
      <c r="J466" s="2">
        <v>54</v>
      </c>
      <c r="K466" s="7">
        <f t="shared" si="7"/>
        <v>4320</v>
      </c>
      <c r="L466" s="2" t="s">
        <v>31</v>
      </c>
      <c r="M466" s="1" t="s">
        <v>1614</v>
      </c>
      <c r="N466" s="2">
        <v>4.2</v>
      </c>
      <c r="O466" s="2">
        <v>4</v>
      </c>
      <c r="P466" s="2">
        <v>1651</v>
      </c>
      <c r="Q466" s="2">
        <v>0</v>
      </c>
    </row>
    <row r="467" spans="1:17" ht="18.75" customHeight="1">
      <c r="A467" s="1" t="s">
        <v>1615</v>
      </c>
      <c r="B467" s="11">
        <v>45027</v>
      </c>
      <c r="C467" t="s">
        <v>60</v>
      </c>
      <c r="D467" s="2" t="s">
        <v>28</v>
      </c>
      <c r="E467" s="1" t="s">
        <v>1616</v>
      </c>
      <c r="F467" s="2" t="s">
        <v>1608</v>
      </c>
      <c r="G467" s="2" t="s">
        <v>22</v>
      </c>
      <c r="H467" s="1" t="s">
        <v>1617</v>
      </c>
      <c r="I467" s="4">
        <v>80</v>
      </c>
      <c r="J467" s="2">
        <v>61</v>
      </c>
      <c r="K467" s="7">
        <f t="shared" si="7"/>
        <v>4880</v>
      </c>
      <c r="L467" s="2" t="s">
        <v>36</v>
      </c>
      <c r="M467" s="1" t="s">
        <v>1618</v>
      </c>
      <c r="N467" s="2">
        <v>4.2</v>
      </c>
      <c r="O467" s="2">
        <v>19</v>
      </c>
      <c r="P467" s="2">
        <v>168</v>
      </c>
      <c r="Q467" s="2">
        <v>0</v>
      </c>
    </row>
    <row r="468" spans="1:17" ht="18.75" customHeight="1">
      <c r="A468" s="1" t="s">
        <v>1615</v>
      </c>
      <c r="B468" s="11">
        <v>45028</v>
      </c>
      <c r="C468" s="2" t="s">
        <v>56</v>
      </c>
      <c r="D468" s="2" t="s">
        <v>28</v>
      </c>
      <c r="E468" s="1" t="s">
        <v>677</v>
      </c>
      <c r="F468" s="2" t="s">
        <v>1608</v>
      </c>
      <c r="G468" s="2" t="s">
        <v>22</v>
      </c>
      <c r="H468" s="1" t="s">
        <v>1617</v>
      </c>
      <c r="I468" s="4">
        <v>80</v>
      </c>
      <c r="J468" s="2">
        <v>11</v>
      </c>
      <c r="K468" s="7">
        <f t="shared" si="7"/>
        <v>880</v>
      </c>
      <c r="L468" s="2" t="s">
        <v>24</v>
      </c>
      <c r="M468" s="1" t="s">
        <v>1618</v>
      </c>
      <c r="N468" s="2">
        <v>4.2</v>
      </c>
      <c r="O468" s="2">
        <v>19</v>
      </c>
      <c r="P468" s="2">
        <v>0</v>
      </c>
      <c r="Q468" s="2">
        <v>0</v>
      </c>
    </row>
    <row r="469" spans="1:17" ht="18.75" customHeight="1">
      <c r="A469" s="1" t="s">
        <v>1619</v>
      </c>
      <c r="B469" s="11">
        <v>45029</v>
      </c>
      <c r="C469" t="s">
        <v>60</v>
      </c>
      <c r="D469" s="2" t="s">
        <v>28</v>
      </c>
      <c r="E469" s="1" t="s">
        <v>1620</v>
      </c>
      <c r="F469" s="2" t="s">
        <v>1608</v>
      </c>
      <c r="G469" s="2" t="s">
        <v>22</v>
      </c>
      <c r="H469" s="1" t="s">
        <v>1621</v>
      </c>
      <c r="I469" s="4">
        <v>260</v>
      </c>
      <c r="J469" s="2">
        <v>83</v>
      </c>
      <c r="K469" s="7">
        <f t="shared" si="7"/>
        <v>21580</v>
      </c>
      <c r="L469" s="2" t="s">
        <v>31</v>
      </c>
      <c r="M469" s="1" t="s">
        <v>1622</v>
      </c>
      <c r="N469" s="2">
        <v>3.2</v>
      </c>
      <c r="O469" s="2">
        <v>1</v>
      </c>
      <c r="P469" s="2">
        <v>0</v>
      </c>
      <c r="Q469" s="2">
        <v>0</v>
      </c>
    </row>
    <row r="470" spans="1:17" ht="18.75" customHeight="1">
      <c r="A470" s="1" t="s">
        <v>1623</v>
      </c>
      <c r="B470" s="11">
        <v>45030</v>
      </c>
      <c r="C470" t="s">
        <v>60</v>
      </c>
      <c r="D470" s="2" t="s">
        <v>28</v>
      </c>
      <c r="E470" s="10" t="s">
        <v>39</v>
      </c>
      <c r="F470" s="2" t="s">
        <v>1624</v>
      </c>
      <c r="G470" s="2" t="s">
        <v>22</v>
      </c>
      <c r="H470" s="1" t="s">
        <v>1625</v>
      </c>
      <c r="I470" s="4">
        <v>2159</v>
      </c>
      <c r="J470" s="2">
        <v>51</v>
      </c>
      <c r="K470" s="7">
        <f t="shared" si="7"/>
        <v>110109</v>
      </c>
      <c r="L470" s="2" t="s">
        <v>24</v>
      </c>
      <c r="M470" s="1" t="s">
        <v>1626</v>
      </c>
      <c r="N470" s="2">
        <v>3.7</v>
      </c>
      <c r="O470" s="2">
        <v>21</v>
      </c>
      <c r="P470" s="2">
        <v>0</v>
      </c>
      <c r="Q470" s="2">
        <v>0</v>
      </c>
    </row>
    <row r="471" spans="1:17" ht="18.75" customHeight="1">
      <c r="A471" s="1" t="s">
        <v>1627</v>
      </c>
      <c r="B471" s="11">
        <v>45031</v>
      </c>
      <c r="C471" s="2" t="s">
        <v>54</v>
      </c>
      <c r="D471" s="2" t="s">
        <v>28</v>
      </c>
      <c r="E471" s="1" t="s">
        <v>1628</v>
      </c>
      <c r="F471" s="2" t="s">
        <v>1629</v>
      </c>
      <c r="G471" s="2" t="s">
        <v>22</v>
      </c>
      <c r="H471" s="1" t="s">
        <v>1630</v>
      </c>
      <c r="I471" s="4">
        <v>115</v>
      </c>
      <c r="J471" s="2">
        <v>44</v>
      </c>
      <c r="K471" s="7">
        <f t="shared" si="7"/>
        <v>5060</v>
      </c>
      <c r="L471" s="2" t="s">
        <v>24</v>
      </c>
      <c r="M471" s="1" t="s">
        <v>1631</v>
      </c>
      <c r="N471" s="2">
        <v>3</v>
      </c>
      <c r="O471" s="2">
        <v>2</v>
      </c>
      <c r="P471" s="2">
        <v>430</v>
      </c>
      <c r="Q471" s="2">
        <v>154</v>
      </c>
    </row>
    <row r="472" spans="1:17" ht="18.75" customHeight="1">
      <c r="A472" s="1" t="s">
        <v>1632</v>
      </c>
      <c r="B472" s="11">
        <v>45032</v>
      </c>
      <c r="C472" s="2" t="s">
        <v>56</v>
      </c>
      <c r="D472" s="2" t="s">
        <v>19</v>
      </c>
      <c r="E472" s="1" t="s">
        <v>1633</v>
      </c>
      <c r="F472" s="2" t="s">
        <v>1629</v>
      </c>
      <c r="G472" s="2" t="s">
        <v>22</v>
      </c>
      <c r="H472" s="1" t="s">
        <v>1634</v>
      </c>
      <c r="I472" s="4">
        <v>205</v>
      </c>
      <c r="J472" s="2">
        <v>26</v>
      </c>
      <c r="K472" s="7">
        <f t="shared" si="7"/>
        <v>5330</v>
      </c>
      <c r="L472" s="2" t="s">
        <v>31</v>
      </c>
      <c r="M472" s="1" t="s">
        <v>1635</v>
      </c>
      <c r="N472" s="2">
        <v>4.0999999999999996</v>
      </c>
      <c r="O472" s="2">
        <v>45</v>
      </c>
      <c r="P472" s="2">
        <v>0</v>
      </c>
      <c r="Q472" s="2">
        <v>0</v>
      </c>
    </row>
    <row r="473" spans="1:17" ht="18.75" customHeight="1">
      <c r="A473" s="1" t="s">
        <v>1636</v>
      </c>
      <c r="B473" s="11">
        <v>45033</v>
      </c>
      <c r="C473" s="2" t="s">
        <v>27</v>
      </c>
      <c r="D473" s="2" t="s">
        <v>28</v>
      </c>
      <c r="E473" s="1" t="s">
        <v>1415</v>
      </c>
      <c r="F473" s="2" t="s">
        <v>1637</v>
      </c>
      <c r="G473" s="2" t="s">
        <v>34</v>
      </c>
      <c r="H473" s="1" t="s">
        <v>1638</v>
      </c>
      <c r="I473" s="4">
        <v>220</v>
      </c>
      <c r="J473" s="2">
        <v>72</v>
      </c>
      <c r="K473" s="7">
        <f t="shared" si="7"/>
        <v>15840</v>
      </c>
      <c r="L473" s="2" t="s">
        <v>36</v>
      </c>
      <c r="M473" s="1" t="s">
        <v>1639</v>
      </c>
      <c r="N473" s="2">
        <v>3.7</v>
      </c>
      <c r="O473" s="2">
        <v>22</v>
      </c>
      <c r="P473" s="2">
        <v>935</v>
      </c>
      <c r="Q473" s="2">
        <v>75</v>
      </c>
    </row>
    <row r="474" spans="1:17" ht="18.75" customHeight="1">
      <c r="A474" s="1" t="s">
        <v>1640</v>
      </c>
      <c r="B474" s="11">
        <v>45034</v>
      </c>
      <c r="C474" s="2" t="s">
        <v>27</v>
      </c>
      <c r="D474" s="2" t="s">
        <v>51</v>
      </c>
      <c r="E474" s="1" t="s">
        <v>457</v>
      </c>
      <c r="F474" s="2" t="s">
        <v>1641</v>
      </c>
      <c r="G474" s="2" t="s">
        <v>34</v>
      </c>
      <c r="H474" s="1" t="s">
        <v>1642</v>
      </c>
      <c r="I474" s="4">
        <v>800</v>
      </c>
      <c r="J474" s="2">
        <v>36</v>
      </c>
      <c r="K474" s="7">
        <f t="shared" si="7"/>
        <v>28800</v>
      </c>
      <c r="L474" s="2" t="s">
        <v>24</v>
      </c>
      <c r="M474" s="1" t="s">
        <v>1643</v>
      </c>
      <c r="N474" s="2">
        <v>5</v>
      </c>
      <c r="O474" s="2">
        <v>22</v>
      </c>
      <c r="P474" s="2">
        <v>0</v>
      </c>
      <c r="Q474" s="2">
        <v>413</v>
      </c>
    </row>
    <row r="475" spans="1:17" ht="18.75" customHeight="1">
      <c r="A475" s="1" t="s">
        <v>1644</v>
      </c>
      <c r="B475" s="11">
        <v>45035</v>
      </c>
      <c r="C475" s="2" t="s">
        <v>54</v>
      </c>
      <c r="D475" s="2" t="s">
        <v>19</v>
      </c>
      <c r="E475" s="1" t="s">
        <v>475</v>
      </c>
      <c r="F475" s="2" t="s">
        <v>1645</v>
      </c>
      <c r="G475" s="2" t="s">
        <v>22</v>
      </c>
      <c r="H475" s="1" t="s">
        <v>1646</v>
      </c>
      <c r="I475" s="4">
        <v>1000</v>
      </c>
      <c r="J475" s="2">
        <v>40</v>
      </c>
      <c r="K475" s="7">
        <f t="shared" si="7"/>
        <v>40000</v>
      </c>
      <c r="L475" s="2" t="s">
        <v>31</v>
      </c>
      <c r="M475" s="1" t="s">
        <v>1647</v>
      </c>
      <c r="N475" s="2">
        <v>3.5</v>
      </c>
      <c r="O475" s="2">
        <v>2</v>
      </c>
      <c r="P475" s="2">
        <v>0</v>
      </c>
      <c r="Q475" s="2">
        <v>0</v>
      </c>
    </row>
    <row r="476" spans="1:17" ht="18.75" customHeight="1">
      <c r="A476" s="1" t="s">
        <v>1648</v>
      </c>
      <c r="B476" s="11">
        <v>45036</v>
      </c>
      <c r="C476" s="2" t="s">
        <v>18</v>
      </c>
      <c r="D476" s="2" t="s">
        <v>19</v>
      </c>
      <c r="E476" s="1" t="s">
        <v>832</v>
      </c>
      <c r="F476" s="2" t="s">
        <v>1649</v>
      </c>
      <c r="G476" s="2" t="s">
        <v>22</v>
      </c>
      <c r="H476" s="1" t="s">
        <v>1650</v>
      </c>
      <c r="I476" s="4">
        <v>179</v>
      </c>
      <c r="J476" s="2">
        <v>10</v>
      </c>
      <c r="K476" s="7">
        <f t="shared" si="7"/>
        <v>1790</v>
      </c>
      <c r="L476" s="2" t="s">
        <v>24</v>
      </c>
      <c r="M476" s="1" t="s">
        <v>1651</v>
      </c>
      <c r="N476" s="2">
        <v>5</v>
      </c>
      <c r="O476" s="2">
        <v>1</v>
      </c>
      <c r="P476" s="2">
        <v>0</v>
      </c>
      <c r="Q476" s="2">
        <v>0</v>
      </c>
    </row>
    <row r="477" spans="1:17" ht="18.75" customHeight="1">
      <c r="A477" s="1" t="s">
        <v>1652</v>
      </c>
      <c r="B477" s="11">
        <v>45037</v>
      </c>
      <c r="C477" s="2" t="s">
        <v>18</v>
      </c>
      <c r="D477" s="2" t="s">
        <v>19</v>
      </c>
      <c r="E477" s="1" t="s">
        <v>1009</v>
      </c>
      <c r="F477" s="2" t="s">
        <v>1653</v>
      </c>
      <c r="G477" s="2" t="s">
        <v>22</v>
      </c>
      <c r="H477" s="1" t="s">
        <v>1654</v>
      </c>
      <c r="I477" s="4">
        <v>300</v>
      </c>
      <c r="J477" s="2">
        <v>75</v>
      </c>
      <c r="K477" s="7">
        <f t="shared" si="7"/>
        <v>22500</v>
      </c>
      <c r="L477" s="2" t="s">
        <v>24</v>
      </c>
      <c r="M477" s="1" t="s">
        <v>1655</v>
      </c>
      <c r="N477" s="2">
        <v>3.4</v>
      </c>
      <c r="O477" s="2">
        <v>10</v>
      </c>
      <c r="P477" s="2">
        <v>0</v>
      </c>
      <c r="Q477" s="2">
        <v>0</v>
      </c>
    </row>
    <row r="478" spans="1:17" ht="18.75" customHeight="1">
      <c r="A478" s="3" t="s">
        <v>1656</v>
      </c>
      <c r="B478" s="11">
        <v>45038</v>
      </c>
      <c r="C478" t="s">
        <v>60</v>
      </c>
      <c r="D478" s="2" t="s">
        <v>51</v>
      </c>
      <c r="E478" s="1" t="s">
        <v>276</v>
      </c>
      <c r="F478" s="2" t="s">
        <v>1653</v>
      </c>
      <c r="G478" s="2" t="s">
        <v>22</v>
      </c>
      <c r="H478" s="1" t="s">
        <v>1657</v>
      </c>
      <c r="I478" s="4">
        <v>495</v>
      </c>
      <c r="J478" s="2">
        <v>54</v>
      </c>
      <c r="K478" s="7">
        <f t="shared" si="7"/>
        <v>26730</v>
      </c>
      <c r="L478" s="2" t="s">
        <v>31</v>
      </c>
      <c r="M478" s="1" t="s">
        <v>1658</v>
      </c>
      <c r="N478" s="2">
        <v>4.4000000000000004</v>
      </c>
      <c r="O478" s="2">
        <v>102</v>
      </c>
      <c r="P478" s="2">
        <v>155</v>
      </c>
      <c r="Q478" s="2">
        <v>544</v>
      </c>
    </row>
    <row r="479" spans="1:17" ht="18.75" customHeight="1">
      <c r="A479" s="1" t="s">
        <v>1659</v>
      </c>
      <c r="B479" s="11">
        <v>45039</v>
      </c>
      <c r="C479" s="2" t="s">
        <v>54</v>
      </c>
      <c r="D479" s="2" t="s">
        <v>28</v>
      </c>
      <c r="E479" s="10" t="s">
        <v>39</v>
      </c>
      <c r="F479" s="2" t="s">
        <v>1660</v>
      </c>
      <c r="G479" s="2" t="s">
        <v>22</v>
      </c>
      <c r="H479" s="1" t="s">
        <v>1661</v>
      </c>
      <c r="I479" s="4">
        <v>4219</v>
      </c>
      <c r="J479" s="2">
        <v>19</v>
      </c>
      <c r="K479" s="7">
        <f t="shared" si="7"/>
        <v>80161</v>
      </c>
      <c r="L479" s="2" t="s">
        <v>36</v>
      </c>
      <c r="M479" s="1" t="s">
        <v>1662</v>
      </c>
      <c r="N479" s="2">
        <v>4.2</v>
      </c>
      <c r="O479" s="2">
        <v>1</v>
      </c>
      <c r="P479" s="2">
        <v>0</v>
      </c>
      <c r="Q479" s="2">
        <v>0</v>
      </c>
    </row>
    <row r="480" spans="1:17" ht="18.75" customHeight="1">
      <c r="A480" s="1" t="s">
        <v>1663</v>
      </c>
      <c r="B480" s="11">
        <v>45040</v>
      </c>
      <c r="C480" s="2" t="s">
        <v>27</v>
      </c>
      <c r="D480" s="2" t="s">
        <v>28</v>
      </c>
      <c r="E480" s="1" t="s">
        <v>428</v>
      </c>
      <c r="F480" s="2" t="s">
        <v>1664</v>
      </c>
      <c r="G480" s="2" t="s">
        <v>22</v>
      </c>
      <c r="H480" s="1" t="s">
        <v>1665</v>
      </c>
      <c r="I480" s="4">
        <v>699</v>
      </c>
      <c r="J480" s="2">
        <v>71</v>
      </c>
      <c r="K480" s="7">
        <f t="shared" si="7"/>
        <v>49629</v>
      </c>
      <c r="L480" s="2" t="s">
        <v>24</v>
      </c>
      <c r="M480" s="1" t="s">
        <v>1666</v>
      </c>
      <c r="N480" s="2">
        <v>4.8</v>
      </c>
      <c r="O480" s="2">
        <v>1</v>
      </c>
      <c r="P480" s="2">
        <v>0</v>
      </c>
      <c r="Q480" s="2">
        <v>0</v>
      </c>
    </row>
    <row r="481" spans="1:17" ht="18.75" customHeight="1">
      <c r="A481" s="1" t="s">
        <v>1667</v>
      </c>
      <c r="B481" s="11">
        <v>45041</v>
      </c>
      <c r="C481" s="2" t="s">
        <v>27</v>
      </c>
      <c r="D481" s="2" t="s">
        <v>51</v>
      </c>
      <c r="E481" s="1" t="s">
        <v>288</v>
      </c>
      <c r="F481" s="2" t="s">
        <v>1664</v>
      </c>
      <c r="G481" s="2" t="s">
        <v>22</v>
      </c>
      <c r="H481" s="1" t="s">
        <v>1668</v>
      </c>
      <c r="I481" s="4">
        <v>1499</v>
      </c>
      <c r="J481" s="2">
        <v>58</v>
      </c>
      <c r="K481" s="7">
        <f t="shared" si="7"/>
        <v>86942</v>
      </c>
      <c r="L481" s="2" t="s">
        <v>31</v>
      </c>
      <c r="M481" s="1" t="s">
        <v>1669</v>
      </c>
      <c r="N481" s="2">
        <v>2</v>
      </c>
      <c r="O481" s="2">
        <v>0</v>
      </c>
      <c r="P481" s="2">
        <v>148</v>
      </c>
      <c r="Q481" s="2">
        <v>97</v>
      </c>
    </row>
    <row r="482" spans="1:17" ht="18.75" customHeight="1">
      <c r="A482" s="1" t="s">
        <v>1670</v>
      </c>
      <c r="B482" s="11">
        <v>45042</v>
      </c>
      <c r="C482" s="2" t="s">
        <v>27</v>
      </c>
      <c r="D482" s="2" t="s">
        <v>19</v>
      </c>
      <c r="E482" s="1" t="s">
        <v>271</v>
      </c>
      <c r="F482" s="2" t="s">
        <v>1671</v>
      </c>
      <c r="G482" s="2" t="s">
        <v>22</v>
      </c>
      <c r="H482" s="1" t="s">
        <v>1672</v>
      </c>
      <c r="I482" s="4">
        <v>775</v>
      </c>
      <c r="J482" s="2">
        <v>27</v>
      </c>
      <c r="K482" s="7">
        <f t="shared" si="7"/>
        <v>20925</v>
      </c>
      <c r="L482" s="2" t="s">
        <v>24</v>
      </c>
      <c r="M482" s="1" t="s">
        <v>1673</v>
      </c>
      <c r="N482" s="2">
        <v>4.9000000000000004</v>
      </c>
      <c r="O482" s="2">
        <v>2</v>
      </c>
      <c r="P482" s="2">
        <v>1519</v>
      </c>
      <c r="Q482" s="2">
        <v>11</v>
      </c>
    </row>
    <row r="483" spans="1:17" ht="18.75" customHeight="1">
      <c r="A483" s="1" t="s">
        <v>1670</v>
      </c>
      <c r="B483" s="11">
        <v>45043</v>
      </c>
      <c r="C483" s="2" t="s">
        <v>54</v>
      </c>
      <c r="D483" s="2" t="s">
        <v>28</v>
      </c>
      <c r="E483" s="1" t="s">
        <v>29</v>
      </c>
      <c r="F483" s="2" t="s">
        <v>1671</v>
      </c>
      <c r="G483" s="2" t="s">
        <v>22</v>
      </c>
      <c r="H483" s="1" t="s">
        <v>1672</v>
      </c>
      <c r="I483" s="4">
        <v>775</v>
      </c>
      <c r="J483" s="2">
        <v>22</v>
      </c>
      <c r="K483" s="7">
        <f t="shared" si="7"/>
        <v>17050</v>
      </c>
      <c r="L483" s="2" t="s">
        <v>24</v>
      </c>
      <c r="M483" s="1" t="s">
        <v>1673</v>
      </c>
      <c r="N483" s="2">
        <v>4.9000000000000004</v>
      </c>
      <c r="O483" s="2">
        <v>2</v>
      </c>
      <c r="P483" s="2">
        <v>0</v>
      </c>
      <c r="Q483" s="2">
        <v>0</v>
      </c>
    </row>
    <row r="484" spans="1:17" ht="18.75" customHeight="1">
      <c r="A484" s="1" t="s">
        <v>1674</v>
      </c>
      <c r="B484" s="11">
        <v>45044</v>
      </c>
      <c r="C484" s="2" t="s">
        <v>18</v>
      </c>
      <c r="D484" s="2" t="s">
        <v>51</v>
      </c>
      <c r="E484" s="1" t="s">
        <v>1577</v>
      </c>
      <c r="F484" s="2" t="s">
        <v>1675</v>
      </c>
      <c r="G484" s="2" t="s">
        <v>22</v>
      </c>
      <c r="H484" s="1" t="s">
        <v>1676</v>
      </c>
      <c r="I484" s="4">
        <v>899</v>
      </c>
      <c r="J484" s="2">
        <v>26</v>
      </c>
      <c r="K484" s="7">
        <f t="shared" si="7"/>
        <v>23374</v>
      </c>
      <c r="L484" s="2" t="s">
        <v>24</v>
      </c>
      <c r="M484" s="1" t="s">
        <v>1677</v>
      </c>
      <c r="N484" s="2">
        <v>3.5</v>
      </c>
      <c r="O484" s="2">
        <v>41</v>
      </c>
      <c r="P484" s="2">
        <v>80</v>
      </c>
      <c r="Q484" s="2">
        <v>49</v>
      </c>
    </row>
    <row r="485" spans="1:17" ht="18.75" customHeight="1">
      <c r="A485" s="1" t="s">
        <v>1678</v>
      </c>
      <c r="B485" s="11">
        <v>45045</v>
      </c>
      <c r="C485" s="2" t="s">
        <v>56</v>
      </c>
      <c r="D485" s="2" t="s">
        <v>51</v>
      </c>
      <c r="E485" s="1" t="s">
        <v>1018</v>
      </c>
      <c r="F485" s="2" t="s">
        <v>1675</v>
      </c>
      <c r="G485" s="2" t="s">
        <v>22</v>
      </c>
      <c r="H485" s="1" t="s">
        <v>1679</v>
      </c>
      <c r="I485" s="4">
        <v>699</v>
      </c>
      <c r="J485" s="2">
        <v>77</v>
      </c>
      <c r="K485" s="7">
        <f t="shared" si="7"/>
        <v>53823</v>
      </c>
      <c r="L485" s="2" t="s">
        <v>31</v>
      </c>
      <c r="M485" s="1" t="s">
        <v>1680</v>
      </c>
      <c r="N485" s="2">
        <v>4</v>
      </c>
      <c r="O485" s="2">
        <v>22</v>
      </c>
      <c r="P485" s="2">
        <v>497</v>
      </c>
      <c r="Q485" s="2">
        <v>49</v>
      </c>
    </row>
    <row r="486" spans="1:17" ht="18.75" customHeight="1">
      <c r="A486" s="1" t="s">
        <v>1681</v>
      </c>
      <c r="B486" s="11">
        <v>45046</v>
      </c>
      <c r="C486" s="2" t="s">
        <v>56</v>
      </c>
      <c r="D486" s="2" t="s">
        <v>19</v>
      </c>
      <c r="E486" s="1" t="s">
        <v>978</v>
      </c>
      <c r="F486" s="2" t="s">
        <v>1682</v>
      </c>
      <c r="G486" s="2" t="s">
        <v>22</v>
      </c>
      <c r="H486" s="1" t="s">
        <v>1683</v>
      </c>
      <c r="I486" s="4">
        <v>74</v>
      </c>
      <c r="J486" s="2">
        <v>66</v>
      </c>
      <c r="K486" s="7">
        <f t="shared" si="7"/>
        <v>4884</v>
      </c>
      <c r="L486" s="2" t="s">
        <v>36</v>
      </c>
      <c r="M486" s="1" t="s">
        <v>1684</v>
      </c>
      <c r="N486" s="2">
        <v>4.3</v>
      </c>
      <c r="O486" s="2">
        <v>12</v>
      </c>
      <c r="P486" s="2">
        <v>2392</v>
      </c>
      <c r="Q486" s="2">
        <v>0</v>
      </c>
    </row>
    <row r="487" spans="1:17" ht="18.75" customHeight="1">
      <c r="A487" s="1" t="s">
        <v>1685</v>
      </c>
      <c r="B487" s="11">
        <v>45047</v>
      </c>
      <c r="C487" s="2" t="s">
        <v>54</v>
      </c>
      <c r="D487" s="2" t="s">
        <v>19</v>
      </c>
      <c r="E487" s="1" t="s">
        <v>266</v>
      </c>
      <c r="F487" s="2" t="s">
        <v>1686</v>
      </c>
      <c r="G487" s="2" t="s">
        <v>22</v>
      </c>
      <c r="H487" s="1" t="s">
        <v>1687</v>
      </c>
      <c r="I487" s="4">
        <v>1200</v>
      </c>
      <c r="J487" s="2">
        <v>1</v>
      </c>
      <c r="K487" s="7">
        <f t="shared" si="7"/>
        <v>1200</v>
      </c>
      <c r="L487" s="2" t="s">
        <v>24</v>
      </c>
      <c r="M487" s="1" t="s">
        <v>1688</v>
      </c>
      <c r="N487" s="2">
        <v>4.5999999999999996</v>
      </c>
      <c r="O487" s="2">
        <v>19</v>
      </c>
      <c r="P487" s="2">
        <v>0</v>
      </c>
      <c r="Q487" s="2">
        <v>0</v>
      </c>
    </row>
    <row r="488" spans="1:17" ht="18.75" customHeight="1">
      <c r="A488" s="1" t="s">
        <v>1689</v>
      </c>
      <c r="B488" s="11">
        <v>45048</v>
      </c>
      <c r="C488" s="2" t="s">
        <v>27</v>
      </c>
      <c r="D488" s="2" t="s">
        <v>28</v>
      </c>
      <c r="E488" s="1" t="s">
        <v>201</v>
      </c>
      <c r="F488" s="2" t="s">
        <v>1690</v>
      </c>
      <c r="G488" s="2" t="s">
        <v>22</v>
      </c>
      <c r="H488" s="1" t="s">
        <v>1691</v>
      </c>
      <c r="I488" s="4">
        <v>2340</v>
      </c>
      <c r="J488" s="2">
        <v>56</v>
      </c>
      <c r="K488" s="7">
        <f t="shared" si="7"/>
        <v>131040</v>
      </c>
      <c r="L488" s="2" t="s">
        <v>31</v>
      </c>
      <c r="M488" s="1" t="s">
        <v>1692</v>
      </c>
      <c r="N488" s="2">
        <v>5</v>
      </c>
      <c r="O488" s="2">
        <v>0</v>
      </c>
      <c r="P488" s="2">
        <v>146</v>
      </c>
      <c r="Q488" s="2">
        <v>15</v>
      </c>
    </row>
    <row r="489" spans="1:17" ht="18.75" customHeight="1">
      <c r="A489" s="1" t="s">
        <v>1689</v>
      </c>
      <c r="B489" s="11">
        <v>45049</v>
      </c>
      <c r="C489" s="2" t="s">
        <v>56</v>
      </c>
      <c r="D489" s="2" t="s">
        <v>28</v>
      </c>
      <c r="E489" s="1" t="s">
        <v>212</v>
      </c>
      <c r="F489" s="2" t="s">
        <v>1690</v>
      </c>
      <c r="G489" s="2" t="s">
        <v>22</v>
      </c>
      <c r="H489" s="1" t="s">
        <v>1691</v>
      </c>
      <c r="I489" s="4">
        <v>2340</v>
      </c>
      <c r="J489" s="2">
        <v>22</v>
      </c>
      <c r="K489" s="7">
        <f t="shared" si="7"/>
        <v>51480</v>
      </c>
      <c r="L489" s="2" t="s">
        <v>24</v>
      </c>
      <c r="M489" s="1" t="s">
        <v>1692</v>
      </c>
      <c r="N489" s="2">
        <v>5</v>
      </c>
      <c r="O489" s="2">
        <v>0</v>
      </c>
      <c r="P489" s="2">
        <v>634</v>
      </c>
      <c r="Q489" s="2">
        <v>15</v>
      </c>
    </row>
    <row r="490" spans="1:17" ht="18.75" customHeight="1">
      <c r="A490" s="1" t="s">
        <v>1693</v>
      </c>
      <c r="B490" s="11">
        <v>45050</v>
      </c>
      <c r="C490" t="s">
        <v>60</v>
      </c>
      <c r="D490" s="2" t="s">
        <v>19</v>
      </c>
      <c r="E490" s="1" t="s">
        <v>359</v>
      </c>
      <c r="F490" s="2" t="s">
        <v>1694</v>
      </c>
      <c r="G490" s="2" t="s">
        <v>22</v>
      </c>
      <c r="H490" s="1" t="s">
        <v>1695</v>
      </c>
      <c r="I490" s="4">
        <v>94</v>
      </c>
      <c r="J490" s="2">
        <v>57</v>
      </c>
      <c r="K490" s="7">
        <f t="shared" si="7"/>
        <v>5358</v>
      </c>
      <c r="L490" s="2" t="s">
        <v>24</v>
      </c>
      <c r="M490" s="1" t="s">
        <v>1696</v>
      </c>
      <c r="N490" s="2">
        <v>4.4000000000000004</v>
      </c>
      <c r="O490" s="2">
        <v>86</v>
      </c>
      <c r="P490" s="2">
        <v>0</v>
      </c>
      <c r="Q490" s="2">
        <v>0</v>
      </c>
    </row>
    <row r="491" spans="1:17" ht="18.75" customHeight="1">
      <c r="A491" s="1" t="s">
        <v>1697</v>
      </c>
      <c r="B491" s="11">
        <v>45051</v>
      </c>
      <c r="C491" s="2" t="s">
        <v>54</v>
      </c>
      <c r="D491" s="2" t="s">
        <v>19</v>
      </c>
      <c r="E491" s="1" t="s">
        <v>359</v>
      </c>
      <c r="F491" s="2" t="s">
        <v>1694</v>
      </c>
      <c r="G491" s="2" t="s">
        <v>22</v>
      </c>
      <c r="H491" s="1" t="s">
        <v>1698</v>
      </c>
      <c r="I491" s="4">
        <v>120</v>
      </c>
      <c r="J491" s="2">
        <v>51</v>
      </c>
      <c r="K491" s="7">
        <f t="shared" si="7"/>
        <v>6120</v>
      </c>
      <c r="L491" s="2" t="s">
        <v>31</v>
      </c>
      <c r="M491" s="1" t="s">
        <v>1699</v>
      </c>
      <c r="N491" s="2">
        <v>4.4000000000000004</v>
      </c>
      <c r="O491" s="2">
        <v>2272</v>
      </c>
      <c r="P491" s="2">
        <v>1530</v>
      </c>
      <c r="Q491" s="2">
        <v>75</v>
      </c>
    </row>
    <row r="492" spans="1:17" ht="18.75" customHeight="1">
      <c r="A492" s="1" t="s">
        <v>1700</v>
      </c>
      <c r="B492" s="11">
        <v>45052</v>
      </c>
      <c r="C492" s="2" t="s">
        <v>56</v>
      </c>
      <c r="D492" s="2" t="s">
        <v>19</v>
      </c>
      <c r="E492" s="1" t="s">
        <v>961</v>
      </c>
      <c r="F492" s="2" t="s">
        <v>1694</v>
      </c>
      <c r="G492" s="2" t="s">
        <v>22</v>
      </c>
      <c r="H492" s="1" t="s">
        <v>1701</v>
      </c>
      <c r="I492" s="4">
        <v>89</v>
      </c>
      <c r="J492" s="2">
        <v>20</v>
      </c>
      <c r="K492" s="7">
        <f t="shared" si="7"/>
        <v>1780</v>
      </c>
      <c r="L492" s="2" t="s">
        <v>36</v>
      </c>
      <c r="M492" s="1" t="s">
        <v>1702</v>
      </c>
      <c r="N492" s="2">
        <v>4.5</v>
      </c>
      <c r="O492" s="2">
        <v>316</v>
      </c>
      <c r="P492" s="2">
        <v>1364</v>
      </c>
      <c r="Q492" s="2">
        <v>75</v>
      </c>
    </row>
    <row r="493" spans="1:17" ht="18.75" customHeight="1">
      <c r="A493" s="1" t="s">
        <v>1703</v>
      </c>
      <c r="B493" s="11">
        <v>45053</v>
      </c>
      <c r="C493" s="2" t="s">
        <v>56</v>
      </c>
      <c r="D493" s="2" t="s">
        <v>19</v>
      </c>
      <c r="E493" s="1" t="s">
        <v>359</v>
      </c>
      <c r="F493" s="2" t="s">
        <v>1694</v>
      </c>
      <c r="G493" s="2" t="s">
        <v>22</v>
      </c>
      <c r="H493" s="1" t="s">
        <v>1704</v>
      </c>
      <c r="I493" s="4">
        <v>99</v>
      </c>
      <c r="J493" s="2">
        <v>41</v>
      </c>
      <c r="K493" s="7">
        <f t="shared" si="7"/>
        <v>4059</v>
      </c>
      <c r="L493" s="2" t="s">
        <v>24</v>
      </c>
      <c r="M493" s="1" t="s">
        <v>1705</v>
      </c>
      <c r="N493" s="2">
        <v>4.2</v>
      </c>
      <c r="O493" s="2">
        <v>320</v>
      </c>
      <c r="P493" s="2">
        <v>0</v>
      </c>
      <c r="Q493" s="2">
        <v>0</v>
      </c>
    </row>
    <row r="494" spans="1:17" ht="18.75" customHeight="1">
      <c r="A494" s="1" t="s">
        <v>1706</v>
      </c>
      <c r="B494" s="11">
        <v>45054</v>
      </c>
      <c r="C494" s="2" t="s">
        <v>18</v>
      </c>
      <c r="D494" s="2" t="s">
        <v>19</v>
      </c>
      <c r="E494" s="1" t="s">
        <v>411</v>
      </c>
      <c r="F494" s="2" t="s">
        <v>1694</v>
      </c>
      <c r="G494" s="2" t="s">
        <v>22</v>
      </c>
      <c r="H494" s="1" t="s">
        <v>1707</v>
      </c>
      <c r="I494" s="4">
        <v>149</v>
      </c>
      <c r="J494" s="2">
        <v>8</v>
      </c>
      <c r="K494" s="7">
        <f t="shared" si="7"/>
        <v>1192</v>
      </c>
      <c r="L494" s="2" t="s">
        <v>31</v>
      </c>
      <c r="M494" s="1" t="s">
        <v>1708</v>
      </c>
      <c r="N494" s="2">
        <v>4.5</v>
      </c>
      <c r="O494" s="2">
        <v>5425</v>
      </c>
      <c r="P494" s="2">
        <v>0</v>
      </c>
      <c r="Q494" s="2">
        <v>75</v>
      </c>
    </row>
    <row r="495" spans="1:17" ht="18.75" customHeight="1">
      <c r="A495" s="1" t="s">
        <v>1709</v>
      </c>
      <c r="B495" s="11">
        <v>45055</v>
      </c>
      <c r="C495" s="2" t="s">
        <v>27</v>
      </c>
      <c r="D495" s="2" t="s">
        <v>19</v>
      </c>
      <c r="E495" s="1" t="s">
        <v>318</v>
      </c>
      <c r="F495" s="2" t="s">
        <v>1710</v>
      </c>
      <c r="G495" s="2" t="s">
        <v>22</v>
      </c>
      <c r="H495" s="1" t="s">
        <v>1711</v>
      </c>
      <c r="I495" s="4">
        <v>3575</v>
      </c>
      <c r="J495" s="2">
        <v>72</v>
      </c>
      <c r="K495" s="7">
        <f t="shared" si="7"/>
        <v>257400</v>
      </c>
      <c r="L495" s="2" t="s">
        <v>24</v>
      </c>
      <c r="M495" s="1" t="s">
        <v>1712</v>
      </c>
      <c r="N495" s="2">
        <v>4.2</v>
      </c>
      <c r="O495" s="2">
        <v>2</v>
      </c>
      <c r="P495" s="2">
        <v>622</v>
      </c>
      <c r="Q495" s="2">
        <v>0</v>
      </c>
    </row>
    <row r="496" spans="1:17" ht="18.75" customHeight="1">
      <c r="A496" s="1" t="s">
        <v>1713</v>
      </c>
      <c r="B496" s="11">
        <v>45056</v>
      </c>
      <c r="C496" s="2" t="s">
        <v>54</v>
      </c>
      <c r="D496" s="2" t="s">
        <v>51</v>
      </c>
      <c r="E496" s="1" t="s">
        <v>547</v>
      </c>
      <c r="F496" s="2" t="s">
        <v>1710</v>
      </c>
      <c r="G496" s="2" t="s">
        <v>22</v>
      </c>
      <c r="H496" s="1" t="s">
        <v>1714</v>
      </c>
      <c r="I496" s="4">
        <v>3559</v>
      </c>
      <c r="J496" s="2">
        <v>7</v>
      </c>
      <c r="K496" s="7">
        <f t="shared" si="7"/>
        <v>24913</v>
      </c>
      <c r="L496" s="2" t="s">
        <v>24</v>
      </c>
      <c r="M496" s="1" t="s">
        <v>1715</v>
      </c>
      <c r="N496" s="2">
        <v>5</v>
      </c>
      <c r="O496" s="2">
        <v>0</v>
      </c>
      <c r="P496" s="2">
        <v>1125</v>
      </c>
      <c r="Q496" s="2">
        <v>1125</v>
      </c>
    </row>
    <row r="497" spans="1:17" ht="18.75" customHeight="1">
      <c r="A497" s="1" t="s">
        <v>1716</v>
      </c>
      <c r="B497" s="11">
        <v>45057</v>
      </c>
      <c r="C497" t="s">
        <v>60</v>
      </c>
      <c r="D497" s="2" t="s">
        <v>51</v>
      </c>
      <c r="E497" s="1" t="s">
        <v>318</v>
      </c>
      <c r="F497" s="2" t="s">
        <v>1710</v>
      </c>
      <c r="G497" s="2" t="s">
        <v>22</v>
      </c>
      <c r="H497" s="1" t="s">
        <v>1717</v>
      </c>
      <c r="I497" s="4">
        <v>2990</v>
      </c>
      <c r="J497" s="2">
        <v>80</v>
      </c>
      <c r="K497" s="7">
        <f t="shared" si="7"/>
        <v>239200</v>
      </c>
      <c r="L497" s="2" t="s">
        <v>31</v>
      </c>
      <c r="M497" s="1" t="s">
        <v>1718</v>
      </c>
      <c r="N497" s="2">
        <v>4.4000000000000004</v>
      </c>
      <c r="O497" s="2">
        <v>2</v>
      </c>
      <c r="P497" s="2">
        <v>622</v>
      </c>
      <c r="Q497" s="2">
        <v>1125</v>
      </c>
    </row>
    <row r="498" spans="1:17" ht="18.75" customHeight="1">
      <c r="A498" s="1" t="s">
        <v>1719</v>
      </c>
      <c r="B498" s="11">
        <v>45058</v>
      </c>
      <c r="C498" s="2" t="s">
        <v>18</v>
      </c>
      <c r="D498" s="2" t="s">
        <v>51</v>
      </c>
      <c r="E498" s="1" t="s">
        <v>928</v>
      </c>
      <c r="F498" s="2" t="s">
        <v>1710</v>
      </c>
      <c r="G498" s="2" t="s">
        <v>22</v>
      </c>
      <c r="H498" s="1" t="s">
        <v>1720</v>
      </c>
      <c r="I498" s="4">
        <v>2300</v>
      </c>
      <c r="J498" s="2">
        <v>66</v>
      </c>
      <c r="K498" s="7">
        <f t="shared" si="7"/>
        <v>151800</v>
      </c>
      <c r="L498" s="2" t="s">
        <v>36</v>
      </c>
      <c r="M498" s="1" t="s">
        <v>1721</v>
      </c>
      <c r="N498" s="2">
        <v>4</v>
      </c>
      <c r="O498" s="2">
        <v>1</v>
      </c>
      <c r="P498" s="2">
        <v>865</v>
      </c>
      <c r="Q498" s="2">
        <v>1125</v>
      </c>
    </row>
    <row r="499" spans="1:17" ht="18.75" customHeight="1">
      <c r="A499" s="1" t="s">
        <v>1722</v>
      </c>
      <c r="B499" s="11">
        <v>45059</v>
      </c>
      <c r="C499" t="s">
        <v>60</v>
      </c>
      <c r="D499" s="2" t="s">
        <v>19</v>
      </c>
      <c r="E499" s="1" t="s">
        <v>1327</v>
      </c>
      <c r="F499" s="2" t="s">
        <v>1723</v>
      </c>
      <c r="G499" s="2" t="s">
        <v>22</v>
      </c>
      <c r="H499" s="1" t="s">
        <v>1724</v>
      </c>
      <c r="I499" s="4">
        <v>1850</v>
      </c>
      <c r="J499" s="2">
        <v>22</v>
      </c>
      <c r="K499" s="7">
        <f t="shared" si="7"/>
        <v>40700</v>
      </c>
      <c r="L499" s="2" t="s">
        <v>24</v>
      </c>
      <c r="M499" s="1" t="s">
        <v>1725</v>
      </c>
      <c r="N499" s="2">
        <v>3.9</v>
      </c>
      <c r="O499" s="2">
        <v>13</v>
      </c>
      <c r="P499" s="2">
        <v>0</v>
      </c>
      <c r="Q499" s="2">
        <v>0</v>
      </c>
    </row>
    <row r="500" spans="1:17" ht="18.75" customHeight="1">
      <c r="A500" s="1" t="s">
        <v>1726</v>
      </c>
      <c r="B500" s="11">
        <v>45060</v>
      </c>
      <c r="C500" s="2" t="s">
        <v>54</v>
      </c>
      <c r="D500" s="2" t="s">
        <v>28</v>
      </c>
      <c r="E500" s="1" t="s">
        <v>226</v>
      </c>
      <c r="F500" s="2" t="s">
        <v>1727</v>
      </c>
      <c r="G500" s="2" t="s">
        <v>22</v>
      </c>
      <c r="H500" s="1" t="s">
        <v>1728</v>
      </c>
      <c r="I500" s="4">
        <v>3999</v>
      </c>
      <c r="J500" s="2">
        <v>55</v>
      </c>
      <c r="K500" s="7">
        <f t="shared" si="7"/>
        <v>219945</v>
      </c>
      <c r="L500" s="2" t="s">
        <v>31</v>
      </c>
      <c r="M500" s="1" t="s">
        <v>1729</v>
      </c>
      <c r="N500" s="2">
        <v>4</v>
      </c>
      <c r="O500" s="2">
        <v>1</v>
      </c>
      <c r="P500" s="2">
        <v>1340</v>
      </c>
      <c r="Q500" s="2">
        <v>1</v>
      </c>
    </row>
    <row r="501" spans="1:17" ht="18.75" customHeight="1">
      <c r="A501" s="1" t="s">
        <v>1730</v>
      </c>
      <c r="B501" s="11">
        <v>45061</v>
      </c>
      <c r="C501" s="2" t="s">
        <v>18</v>
      </c>
      <c r="D501" s="2" t="s">
        <v>28</v>
      </c>
      <c r="E501" s="1" t="s">
        <v>70</v>
      </c>
      <c r="F501" s="2" t="s">
        <v>1731</v>
      </c>
      <c r="G501" s="2" t="s">
        <v>22</v>
      </c>
      <c r="H501" s="1" t="s">
        <v>1732</v>
      </c>
      <c r="I501" s="4">
        <v>350</v>
      </c>
      <c r="J501" s="2">
        <v>85</v>
      </c>
      <c r="K501" s="7">
        <f t="shared" si="7"/>
        <v>29750</v>
      </c>
      <c r="L501" s="2" t="s">
        <v>31</v>
      </c>
      <c r="M501" s="1" t="s">
        <v>1733</v>
      </c>
      <c r="N501" s="2">
        <v>4.4000000000000004</v>
      </c>
      <c r="O501" s="2">
        <v>21</v>
      </c>
      <c r="P501" s="2">
        <v>1556</v>
      </c>
      <c r="Q501" s="2">
        <v>38</v>
      </c>
    </row>
    <row r="502" spans="1:17" ht="18.75" customHeight="1">
      <c r="A502" s="1" t="s">
        <v>1734</v>
      </c>
      <c r="B502" s="11">
        <v>45062</v>
      </c>
      <c r="C502" s="2" t="s">
        <v>27</v>
      </c>
      <c r="D502" s="2" t="s">
        <v>51</v>
      </c>
      <c r="E502" s="10" t="s">
        <v>39</v>
      </c>
      <c r="F502" s="2" t="s">
        <v>1735</v>
      </c>
      <c r="G502" s="2" t="s">
        <v>22</v>
      </c>
      <c r="H502" s="1" t="s">
        <v>1736</v>
      </c>
      <c r="I502" s="4">
        <v>113</v>
      </c>
      <c r="J502" s="2">
        <v>27</v>
      </c>
      <c r="K502" s="7">
        <f t="shared" si="7"/>
        <v>3051</v>
      </c>
      <c r="L502" s="2" t="s">
        <v>36</v>
      </c>
      <c r="M502" s="1" t="s">
        <v>1737</v>
      </c>
      <c r="N502" s="2">
        <v>3.7</v>
      </c>
      <c r="O502" s="2">
        <v>21</v>
      </c>
      <c r="P502" s="2">
        <v>0</v>
      </c>
      <c r="Q502" s="2">
        <v>0</v>
      </c>
    </row>
    <row r="503" spans="1:17" ht="18.75" customHeight="1">
      <c r="A503" s="1" t="s">
        <v>1738</v>
      </c>
      <c r="B503" s="11">
        <v>45063</v>
      </c>
      <c r="C503" s="2" t="s">
        <v>27</v>
      </c>
      <c r="D503" s="2" t="s">
        <v>51</v>
      </c>
      <c r="E503" s="1" t="s">
        <v>70</v>
      </c>
      <c r="F503" s="2" t="s">
        <v>1739</v>
      </c>
      <c r="G503" s="2" t="s">
        <v>22</v>
      </c>
      <c r="H503" s="1" t="s">
        <v>1740</v>
      </c>
      <c r="I503" s="4">
        <v>350</v>
      </c>
      <c r="J503" s="2">
        <v>96</v>
      </c>
      <c r="K503" s="7">
        <f t="shared" si="7"/>
        <v>33600</v>
      </c>
      <c r="L503" s="2" t="s">
        <v>24</v>
      </c>
      <c r="M503" s="1" t="s">
        <v>1741</v>
      </c>
      <c r="N503" s="2">
        <v>4.8</v>
      </c>
      <c r="O503" s="2">
        <v>3</v>
      </c>
      <c r="P503" s="2">
        <v>1545</v>
      </c>
      <c r="Q503" s="2">
        <v>38</v>
      </c>
    </row>
    <row r="504" spans="1:17" ht="18.75" customHeight="1">
      <c r="A504" s="1" t="s">
        <v>1742</v>
      </c>
      <c r="B504" s="11">
        <v>45064</v>
      </c>
      <c r="C504" s="2" t="s">
        <v>54</v>
      </c>
      <c r="D504" s="2" t="s">
        <v>19</v>
      </c>
      <c r="E504" s="10" t="s">
        <v>39</v>
      </c>
      <c r="F504" s="2" t="s">
        <v>1743</v>
      </c>
      <c r="G504" s="2" t="s">
        <v>34</v>
      </c>
      <c r="H504" s="1" t="s">
        <v>1744</v>
      </c>
      <c r="I504" s="4">
        <v>4900</v>
      </c>
      <c r="J504" s="2">
        <v>85</v>
      </c>
      <c r="K504" s="7">
        <f t="shared" si="7"/>
        <v>416500</v>
      </c>
      <c r="L504" s="2" t="s">
        <v>31</v>
      </c>
      <c r="M504" s="1" t="s">
        <v>1745</v>
      </c>
      <c r="N504" s="2">
        <v>5</v>
      </c>
      <c r="O504" s="2">
        <v>1</v>
      </c>
      <c r="P504" s="2">
        <v>0</v>
      </c>
      <c r="Q504" s="2">
        <v>0</v>
      </c>
    </row>
    <row r="505" spans="1:17" ht="18.75" customHeight="1">
      <c r="A505" s="1" t="s">
        <v>1746</v>
      </c>
      <c r="B505" s="11">
        <v>45065</v>
      </c>
      <c r="C505" s="2" t="s">
        <v>18</v>
      </c>
      <c r="D505" s="2" t="s">
        <v>19</v>
      </c>
      <c r="E505" s="1" t="s">
        <v>271</v>
      </c>
      <c r="F505" s="2" t="s">
        <v>1747</v>
      </c>
      <c r="G505" s="2" t="s">
        <v>22</v>
      </c>
      <c r="H505" s="1" t="s">
        <v>1748</v>
      </c>
      <c r="I505" s="4">
        <v>649</v>
      </c>
      <c r="J505" s="2">
        <v>10</v>
      </c>
      <c r="K505" s="7">
        <f t="shared" si="7"/>
        <v>6490</v>
      </c>
      <c r="L505" s="2" t="s">
        <v>24</v>
      </c>
      <c r="M505" s="1" t="s">
        <v>1749</v>
      </c>
      <c r="N505" s="2">
        <v>3.3</v>
      </c>
      <c r="O505" s="2">
        <v>0</v>
      </c>
      <c r="P505" s="2">
        <v>1519</v>
      </c>
      <c r="Q505" s="2">
        <v>0</v>
      </c>
    </row>
    <row r="506" spans="1:17" ht="18.75" customHeight="1">
      <c r="A506" s="1" t="s">
        <v>1750</v>
      </c>
      <c r="B506" s="11">
        <v>45066</v>
      </c>
      <c r="C506" t="s">
        <v>60</v>
      </c>
      <c r="D506" s="2" t="s">
        <v>19</v>
      </c>
      <c r="E506" s="1" t="s">
        <v>1457</v>
      </c>
      <c r="F506" s="2" t="s">
        <v>1751</v>
      </c>
      <c r="G506" s="2" t="s">
        <v>22</v>
      </c>
      <c r="H506" s="1" t="s">
        <v>1752</v>
      </c>
      <c r="I506" s="4">
        <v>80</v>
      </c>
      <c r="J506" s="2">
        <v>66</v>
      </c>
      <c r="K506" s="7">
        <f t="shared" si="7"/>
        <v>5280</v>
      </c>
      <c r="L506" s="2" t="s">
        <v>24</v>
      </c>
      <c r="M506" s="1" t="s">
        <v>1753</v>
      </c>
      <c r="N506" s="2">
        <v>5</v>
      </c>
      <c r="O506" s="2">
        <v>2</v>
      </c>
      <c r="P506" s="2">
        <v>318</v>
      </c>
      <c r="Q506" s="2">
        <v>0</v>
      </c>
    </row>
    <row r="507" spans="1:17" ht="18.75" customHeight="1">
      <c r="A507" s="1" t="s">
        <v>1754</v>
      </c>
      <c r="B507" s="11">
        <v>45067</v>
      </c>
      <c r="C507" t="s">
        <v>60</v>
      </c>
      <c r="D507" s="2" t="s">
        <v>28</v>
      </c>
      <c r="E507" s="1" t="s">
        <v>1755</v>
      </c>
      <c r="F507" s="2" t="s">
        <v>1756</v>
      </c>
      <c r="G507" s="2" t="s">
        <v>22</v>
      </c>
      <c r="H507" s="1" t="s">
        <v>1757</v>
      </c>
      <c r="I507" s="4">
        <v>360</v>
      </c>
      <c r="J507" s="2">
        <v>72</v>
      </c>
      <c r="K507" s="7">
        <f t="shared" si="7"/>
        <v>25920</v>
      </c>
      <c r="L507" s="2" t="s">
        <v>31</v>
      </c>
      <c r="M507" s="1" t="s">
        <v>1758</v>
      </c>
      <c r="N507" s="2">
        <v>3.7</v>
      </c>
      <c r="O507" s="2">
        <v>21</v>
      </c>
      <c r="P507" s="2">
        <v>479</v>
      </c>
      <c r="Q507" s="2">
        <v>0</v>
      </c>
    </row>
    <row r="508" spans="1:17" ht="18.75" customHeight="1">
      <c r="A508" s="1" t="s">
        <v>1759</v>
      </c>
      <c r="B508" s="11">
        <v>45068</v>
      </c>
      <c r="C508" s="2" t="s">
        <v>18</v>
      </c>
      <c r="D508" s="2" t="s">
        <v>28</v>
      </c>
      <c r="E508" s="1" t="s">
        <v>1327</v>
      </c>
      <c r="F508" s="2" t="s">
        <v>1760</v>
      </c>
      <c r="G508" s="2" t="s">
        <v>22</v>
      </c>
      <c r="H508" s="1" t="s">
        <v>1761</v>
      </c>
      <c r="I508" s="4">
        <v>950</v>
      </c>
      <c r="J508" s="2">
        <v>26</v>
      </c>
      <c r="K508" s="7">
        <f t="shared" si="7"/>
        <v>24700</v>
      </c>
      <c r="L508" s="2" t="s">
        <v>36</v>
      </c>
      <c r="M508" s="1" t="s">
        <v>1762</v>
      </c>
      <c r="N508" s="2">
        <v>3.7</v>
      </c>
      <c r="O508" s="2">
        <v>21</v>
      </c>
      <c r="P508" s="2">
        <v>413</v>
      </c>
      <c r="Q508" s="2">
        <v>49</v>
      </c>
    </row>
    <row r="509" spans="1:17" ht="18.75" customHeight="1">
      <c r="A509" s="1" t="s">
        <v>1763</v>
      </c>
      <c r="B509" s="11">
        <v>45069</v>
      </c>
      <c r="C509" s="2" t="s">
        <v>54</v>
      </c>
      <c r="D509" s="2" t="s">
        <v>28</v>
      </c>
      <c r="E509" s="1" t="s">
        <v>363</v>
      </c>
      <c r="F509" s="2" t="s">
        <v>1760</v>
      </c>
      <c r="G509" s="2" t="s">
        <v>22</v>
      </c>
      <c r="H509" s="1" t="s">
        <v>1764</v>
      </c>
      <c r="I509" s="4">
        <v>348</v>
      </c>
      <c r="J509" s="2">
        <v>32</v>
      </c>
      <c r="K509" s="7">
        <f t="shared" si="7"/>
        <v>11136</v>
      </c>
      <c r="L509" s="2" t="s">
        <v>24</v>
      </c>
      <c r="M509" s="1" t="s">
        <v>1765</v>
      </c>
      <c r="N509" s="2">
        <v>3.7</v>
      </c>
      <c r="O509" s="2">
        <v>6</v>
      </c>
      <c r="P509" s="2">
        <v>828</v>
      </c>
      <c r="Q509" s="2">
        <v>49</v>
      </c>
    </row>
    <row r="510" spans="1:17" ht="18.75" customHeight="1">
      <c r="A510" s="1" t="s">
        <v>1766</v>
      </c>
      <c r="B510" s="11">
        <v>45070</v>
      </c>
      <c r="C510" s="2" t="s">
        <v>18</v>
      </c>
      <c r="D510" s="2" t="s">
        <v>19</v>
      </c>
      <c r="E510" s="1" t="s">
        <v>681</v>
      </c>
      <c r="F510" s="2" t="s">
        <v>1767</v>
      </c>
      <c r="G510" s="2" t="s">
        <v>22</v>
      </c>
      <c r="H510" s="1" t="s">
        <v>1768</v>
      </c>
      <c r="I510" s="4">
        <v>220</v>
      </c>
      <c r="J510" s="2">
        <v>4</v>
      </c>
      <c r="K510" s="7">
        <f t="shared" si="7"/>
        <v>880</v>
      </c>
      <c r="L510" s="2" t="s">
        <v>31</v>
      </c>
      <c r="M510" s="1" t="s">
        <v>1768</v>
      </c>
      <c r="N510" s="2">
        <v>3.6</v>
      </c>
      <c r="O510" s="2">
        <v>4</v>
      </c>
      <c r="P510" s="2">
        <v>872</v>
      </c>
      <c r="Q510" s="2">
        <v>87</v>
      </c>
    </row>
    <row r="511" spans="1:17" ht="18.75" customHeight="1">
      <c r="A511" s="1" t="s">
        <v>1766</v>
      </c>
      <c r="B511" s="11">
        <v>45071</v>
      </c>
      <c r="C511" s="2" t="s">
        <v>54</v>
      </c>
      <c r="D511" s="2" t="s">
        <v>28</v>
      </c>
      <c r="E511" s="1" t="s">
        <v>137</v>
      </c>
      <c r="F511" s="2" t="s">
        <v>1767</v>
      </c>
      <c r="G511" s="2" t="s">
        <v>22</v>
      </c>
      <c r="H511" s="1" t="s">
        <v>1768</v>
      </c>
      <c r="I511" s="4">
        <v>220</v>
      </c>
      <c r="J511" s="2">
        <v>27</v>
      </c>
      <c r="K511" s="7">
        <f t="shared" si="7"/>
        <v>5940</v>
      </c>
      <c r="L511" s="2" t="s">
        <v>24</v>
      </c>
      <c r="M511" s="1" t="s">
        <v>1768</v>
      </c>
      <c r="N511" s="2">
        <v>3.6</v>
      </c>
      <c r="O511" s="2">
        <v>4</v>
      </c>
      <c r="P511" s="2">
        <v>454</v>
      </c>
      <c r="Q511" s="2">
        <v>87</v>
      </c>
    </row>
    <row r="512" spans="1:17" ht="18.75" customHeight="1">
      <c r="A512" s="1" t="s">
        <v>1769</v>
      </c>
      <c r="B512" s="11">
        <v>45072</v>
      </c>
      <c r="C512" s="2" t="s">
        <v>54</v>
      </c>
      <c r="D512" s="2" t="s">
        <v>28</v>
      </c>
      <c r="E512" s="1" t="s">
        <v>20</v>
      </c>
      <c r="F512" s="2" t="s">
        <v>1767</v>
      </c>
      <c r="G512" s="2" t="s">
        <v>22</v>
      </c>
      <c r="H512" s="1" t="s">
        <v>1770</v>
      </c>
      <c r="I512" s="4">
        <v>67</v>
      </c>
      <c r="J512" s="2">
        <v>59</v>
      </c>
      <c r="K512" s="7">
        <f t="shared" si="7"/>
        <v>3953</v>
      </c>
      <c r="L512" s="2" t="s">
        <v>24</v>
      </c>
      <c r="M512" s="1" t="s">
        <v>1771</v>
      </c>
      <c r="N512" s="2">
        <v>4</v>
      </c>
      <c r="O512" s="2">
        <v>23</v>
      </c>
      <c r="P512" s="2">
        <v>2013</v>
      </c>
      <c r="Q512" s="2">
        <v>0</v>
      </c>
    </row>
    <row r="513" spans="1:17" ht="18.75" customHeight="1">
      <c r="A513" s="1" t="s">
        <v>1772</v>
      </c>
      <c r="B513" s="11">
        <v>45073</v>
      </c>
      <c r="C513" s="2" t="s">
        <v>54</v>
      </c>
      <c r="D513" s="2" t="s">
        <v>28</v>
      </c>
      <c r="E513" s="1" t="s">
        <v>266</v>
      </c>
      <c r="F513" s="2" t="s">
        <v>1773</v>
      </c>
      <c r="G513" s="2" t="s">
        <v>22</v>
      </c>
      <c r="H513" s="1" t="s">
        <v>1774</v>
      </c>
      <c r="I513" s="4">
        <v>750</v>
      </c>
      <c r="J513" s="2">
        <v>55</v>
      </c>
      <c r="K513" s="7">
        <f t="shared" si="7"/>
        <v>41250</v>
      </c>
      <c r="L513" s="2" t="s">
        <v>31</v>
      </c>
      <c r="M513" s="1" t="s">
        <v>1775</v>
      </c>
      <c r="N513" s="2">
        <v>4.0999999999999996</v>
      </c>
      <c r="O513" s="2">
        <v>34</v>
      </c>
      <c r="P513" s="2">
        <v>449</v>
      </c>
      <c r="Q513" s="2">
        <v>79</v>
      </c>
    </row>
    <row r="514" spans="1:17" ht="18.75" customHeight="1">
      <c r="A514" s="1" t="s">
        <v>1776</v>
      </c>
      <c r="B514" s="11">
        <v>45074</v>
      </c>
      <c r="C514" s="2" t="s">
        <v>56</v>
      </c>
      <c r="D514" s="2" t="s">
        <v>28</v>
      </c>
      <c r="E514" s="1" t="s">
        <v>266</v>
      </c>
      <c r="F514" s="2" t="s">
        <v>1773</v>
      </c>
      <c r="G514" s="2" t="s">
        <v>22</v>
      </c>
      <c r="H514" s="1" t="s">
        <v>1777</v>
      </c>
      <c r="I514" s="4">
        <v>799</v>
      </c>
      <c r="J514" s="2">
        <v>95</v>
      </c>
      <c r="K514" s="7">
        <f t="shared" si="7"/>
        <v>75905</v>
      </c>
      <c r="L514" s="2" t="s">
        <v>36</v>
      </c>
      <c r="M514" s="1" t="s">
        <v>1778</v>
      </c>
      <c r="N514" s="2">
        <v>4.5</v>
      </c>
      <c r="O514" s="2">
        <v>8</v>
      </c>
      <c r="P514" s="2">
        <v>449</v>
      </c>
      <c r="Q514" s="2">
        <v>79</v>
      </c>
    </row>
    <row r="515" spans="1:17" ht="18.75" customHeight="1">
      <c r="A515" s="1" t="s">
        <v>1779</v>
      </c>
      <c r="B515" s="11">
        <v>45075</v>
      </c>
      <c r="C515" s="2" t="s">
        <v>18</v>
      </c>
      <c r="D515" s="2" t="s">
        <v>19</v>
      </c>
      <c r="E515" s="10" t="s">
        <v>39</v>
      </c>
      <c r="F515" s="2" t="s">
        <v>1780</v>
      </c>
      <c r="G515" s="2" t="s">
        <v>22</v>
      </c>
      <c r="H515" s="1" t="s">
        <v>1781</v>
      </c>
      <c r="I515" s="4">
        <v>720</v>
      </c>
      <c r="J515" s="2">
        <v>34</v>
      </c>
      <c r="K515" s="7">
        <f t="shared" ref="K515:K578" si="8">J515*I515</f>
        <v>24480</v>
      </c>
      <c r="L515" s="2" t="s">
        <v>24</v>
      </c>
      <c r="M515" s="1" t="s">
        <v>1782</v>
      </c>
      <c r="N515" s="2">
        <v>4.0999999999999996</v>
      </c>
      <c r="O515" s="2">
        <v>156</v>
      </c>
      <c r="P515" s="2">
        <v>0</v>
      </c>
      <c r="Q515" s="2">
        <v>0</v>
      </c>
    </row>
    <row r="516" spans="1:17" ht="18.75" customHeight="1">
      <c r="A516" s="1" t="s">
        <v>1783</v>
      </c>
      <c r="B516" s="11">
        <v>45076</v>
      </c>
      <c r="C516" t="s">
        <v>60</v>
      </c>
      <c r="D516" s="2" t="s">
        <v>28</v>
      </c>
      <c r="E516" s="10" t="s">
        <v>39</v>
      </c>
      <c r="F516" s="2" t="s">
        <v>1780</v>
      </c>
      <c r="G516" s="2" t="s">
        <v>34</v>
      </c>
      <c r="H516" s="1" t="s">
        <v>1784</v>
      </c>
      <c r="I516" s="4">
        <v>600</v>
      </c>
      <c r="J516" s="2">
        <v>68</v>
      </c>
      <c r="K516" s="7">
        <f t="shared" si="8"/>
        <v>40800</v>
      </c>
      <c r="L516" s="2" t="s">
        <v>31</v>
      </c>
      <c r="M516" s="1" t="s">
        <v>1785</v>
      </c>
      <c r="N516" s="2">
        <v>1.9</v>
      </c>
      <c r="O516" s="2">
        <v>5</v>
      </c>
      <c r="P516" s="2">
        <v>0</v>
      </c>
      <c r="Q516" s="2">
        <v>0</v>
      </c>
    </row>
    <row r="517" spans="1:17" ht="18.75" customHeight="1">
      <c r="A517" s="1" t="s">
        <v>1786</v>
      </c>
      <c r="B517" s="11">
        <v>45077</v>
      </c>
      <c r="C517" s="2" t="s">
        <v>18</v>
      </c>
      <c r="D517" s="2" t="s">
        <v>51</v>
      </c>
      <c r="E517" s="1" t="s">
        <v>698</v>
      </c>
      <c r="F517" s="2" t="s">
        <v>1787</v>
      </c>
      <c r="G517" s="2" t="s">
        <v>22</v>
      </c>
      <c r="H517" s="1" t="s">
        <v>1788</v>
      </c>
      <c r="I517" s="4">
        <v>2625</v>
      </c>
      <c r="J517" s="2">
        <v>26</v>
      </c>
      <c r="K517" s="7">
        <f t="shared" si="8"/>
        <v>68250</v>
      </c>
      <c r="L517" s="2" t="s">
        <v>24</v>
      </c>
      <c r="M517" s="1" t="s">
        <v>1789</v>
      </c>
      <c r="N517" s="2">
        <v>4.2</v>
      </c>
      <c r="O517" s="2">
        <v>3</v>
      </c>
      <c r="P517" s="2">
        <v>598</v>
      </c>
      <c r="Q517" s="2">
        <v>1125</v>
      </c>
    </row>
    <row r="518" spans="1:17" ht="18.75" customHeight="1">
      <c r="A518" s="1" t="s">
        <v>1790</v>
      </c>
      <c r="B518" s="11">
        <v>45078</v>
      </c>
      <c r="C518" s="2" t="s">
        <v>27</v>
      </c>
      <c r="D518" s="2" t="s">
        <v>19</v>
      </c>
      <c r="E518" s="10" t="s">
        <v>39</v>
      </c>
      <c r="F518" s="2" t="s">
        <v>1787</v>
      </c>
      <c r="G518" s="2" t="s">
        <v>22</v>
      </c>
      <c r="H518" s="1" t="s">
        <v>1791</v>
      </c>
      <c r="I518" s="4">
        <v>3075</v>
      </c>
      <c r="J518" s="2">
        <v>87</v>
      </c>
      <c r="K518" s="7">
        <f t="shared" si="8"/>
        <v>267525</v>
      </c>
      <c r="L518" s="2" t="s">
        <v>24</v>
      </c>
      <c r="M518" s="1" t="s">
        <v>1792</v>
      </c>
      <c r="N518" s="2">
        <v>4.4000000000000004</v>
      </c>
      <c r="O518" s="2">
        <v>2</v>
      </c>
      <c r="P518" s="2">
        <v>0</v>
      </c>
      <c r="Q518" s="2">
        <v>0</v>
      </c>
    </row>
    <row r="519" spans="1:17" ht="18.75" customHeight="1">
      <c r="A519" s="1" t="s">
        <v>1793</v>
      </c>
      <c r="B519" s="11">
        <v>45079</v>
      </c>
      <c r="C519" s="2" t="s">
        <v>27</v>
      </c>
      <c r="D519" s="2" t="s">
        <v>51</v>
      </c>
      <c r="E519" s="1" t="s">
        <v>326</v>
      </c>
      <c r="F519" s="2" t="s">
        <v>1794</v>
      </c>
      <c r="G519" s="2" t="s">
        <v>22</v>
      </c>
      <c r="H519" s="1" t="s">
        <v>1795</v>
      </c>
      <c r="I519" s="4">
        <v>379</v>
      </c>
      <c r="J519" s="2">
        <v>48</v>
      </c>
      <c r="K519" s="7">
        <f t="shared" si="8"/>
        <v>18192</v>
      </c>
      <c r="L519" s="2" t="s">
        <v>31</v>
      </c>
      <c r="M519" s="1" t="s">
        <v>1796</v>
      </c>
      <c r="N519" s="2">
        <v>3.9</v>
      </c>
      <c r="O519" s="2">
        <v>21</v>
      </c>
      <c r="P519" s="2">
        <v>1267</v>
      </c>
      <c r="Q519" s="2">
        <v>60</v>
      </c>
    </row>
    <row r="520" spans="1:17" ht="18.75" customHeight="1">
      <c r="A520" s="1" t="s">
        <v>1797</v>
      </c>
      <c r="B520" s="11">
        <v>45080</v>
      </c>
      <c r="C520" t="s">
        <v>60</v>
      </c>
      <c r="D520" s="2" t="s">
        <v>19</v>
      </c>
      <c r="E520" s="1" t="s">
        <v>1798</v>
      </c>
      <c r="F520" s="2" t="s">
        <v>1799</v>
      </c>
      <c r="G520" s="2" t="s">
        <v>34</v>
      </c>
      <c r="H520" s="1" t="s">
        <v>1800</v>
      </c>
      <c r="I520" s="4">
        <v>400</v>
      </c>
      <c r="J520" s="2">
        <v>59</v>
      </c>
      <c r="K520" s="7">
        <f t="shared" si="8"/>
        <v>23600</v>
      </c>
      <c r="L520" s="2" t="s">
        <v>36</v>
      </c>
      <c r="M520" s="1" t="s">
        <v>1801</v>
      </c>
      <c r="N520" s="2">
        <v>4.2</v>
      </c>
      <c r="O520" s="2">
        <v>20</v>
      </c>
      <c r="P520" s="2">
        <v>0</v>
      </c>
      <c r="Q520" s="2">
        <v>137</v>
      </c>
    </row>
    <row r="521" spans="1:17" ht="18.75" customHeight="1">
      <c r="A521" s="1" t="s">
        <v>1802</v>
      </c>
      <c r="B521" s="11">
        <v>45081</v>
      </c>
      <c r="C521" s="2" t="s">
        <v>56</v>
      </c>
      <c r="D521" s="2" t="s">
        <v>19</v>
      </c>
      <c r="E521" s="1" t="s">
        <v>363</v>
      </c>
      <c r="F521" s="2" t="s">
        <v>1803</v>
      </c>
      <c r="G521" s="2" t="s">
        <v>34</v>
      </c>
      <c r="H521" s="1" t="s">
        <v>1804</v>
      </c>
      <c r="I521" s="4">
        <v>549</v>
      </c>
      <c r="J521" s="2">
        <v>78</v>
      </c>
      <c r="K521" s="7">
        <f t="shared" si="8"/>
        <v>42822</v>
      </c>
      <c r="L521" s="2" t="s">
        <v>24</v>
      </c>
      <c r="M521" s="1" t="s">
        <v>1805</v>
      </c>
      <c r="N521" s="2">
        <v>3.7</v>
      </c>
      <c r="O521" s="2">
        <v>5</v>
      </c>
      <c r="P521" s="2">
        <v>828</v>
      </c>
      <c r="Q521" s="2">
        <v>10</v>
      </c>
    </row>
    <row r="522" spans="1:17" ht="18.75" customHeight="1">
      <c r="A522" s="1" t="s">
        <v>1806</v>
      </c>
      <c r="B522" s="11">
        <v>45082</v>
      </c>
      <c r="C522" s="2" t="s">
        <v>18</v>
      </c>
      <c r="D522" s="2" t="s">
        <v>28</v>
      </c>
      <c r="E522" s="10" t="s">
        <v>39</v>
      </c>
      <c r="F522" s="2" t="s">
        <v>1807</v>
      </c>
      <c r="G522" s="2" t="s">
        <v>22</v>
      </c>
      <c r="H522" s="1" t="s">
        <v>1808</v>
      </c>
      <c r="I522" s="4">
        <v>2464</v>
      </c>
      <c r="J522" s="2">
        <v>35</v>
      </c>
      <c r="K522" s="7">
        <f t="shared" si="8"/>
        <v>86240</v>
      </c>
      <c r="L522" s="2" t="s">
        <v>31</v>
      </c>
      <c r="M522" s="1" t="s">
        <v>1809</v>
      </c>
      <c r="N522" s="2">
        <v>3.6</v>
      </c>
      <c r="O522" s="2">
        <v>3</v>
      </c>
      <c r="P522" s="2">
        <v>0</v>
      </c>
      <c r="Q522" s="2">
        <v>0</v>
      </c>
    </row>
    <row r="523" spans="1:17" ht="18.75" customHeight="1">
      <c r="A523" s="1" t="s">
        <v>1810</v>
      </c>
      <c r="B523" s="11">
        <v>45083</v>
      </c>
      <c r="C523" s="2" t="s">
        <v>56</v>
      </c>
      <c r="D523" s="2" t="s">
        <v>51</v>
      </c>
      <c r="E523" s="1" t="s">
        <v>816</v>
      </c>
      <c r="F523" s="2" t="s">
        <v>1811</v>
      </c>
      <c r="G523" s="2" t="s">
        <v>22</v>
      </c>
      <c r="H523" s="1" t="s">
        <v>1812</v>
      </c>
      <c r="I523" s="4">
        <v>360</v>
      </c>
      <c r="J523" s="2">
        <v>11</v>
      </c>
      <c r="K523" s="7">
        <f t="shared" si="8"/>
        <v>3960</v>
      </c>
      <c r="L523" s="2" t="s">
        <v>24</v>
      </c>
      <c r="M523" s="1" t="s">
        <v>1813</v>
      </c>
      <c r="N523" s="2">
        <v>5</v>
      </c>
      <c r="O523" s="2">
        <v>3</v>
      </c>
      <c r="P523" s="2">
        <v>785</v>
      </c>
      <c r="Q523" s="2">
        <v>0</v>
      </c>
    </row>
    <row r="524" spans="1:17" ht="18.75" customHeight="1">
      <c r="A524" s="1" t="s">
        <v>1814</v>
      </c>
      <c r="B524" s="11">
        <v>45084</v>
      </c>
      <c r="C524" s="2" t="s">
        <v>18</v>
      </c>
      <c r="D524" s="2" t="s">
        <v>51</v>
      </c>
      <c r="E524" s="1" t="s">
        <v>978</v>
      </c>
      <c r="F524" s="2" t="s">
        <v>1815</v>
      </c>
      <c r="G524" s="2" t="s">
        <v>22</v>
      </c>
      <c r="H524" s="1" t="s">
        <v>1816</v>
      </c>
      <c r="I524" s="4">
        <v>210</v>
      </c>
      <c r="J524" s="2">
        <v>95</v>
      </c>
      <c r="K524" s="7">
        <f t="shared" si="8"/>
        <v>19950</v>
      </c>
      <c r="L524" s="2" t="s">
        <v>24</v>
      </c>
      <c r="M524" s="1" t="s">
        <v>1817</v>
      </c>
      <c r="N524" s="2">
        <v>3.3</v>
      </c>
      <c r="O524" s="2">
        <v>0</v>
      </c>
      <c r="P524" s="2">
        <v>2392</v>
      </c>
      <c r="Q524" s="2">
        <v>0</v>
      </c>
    </row>
    <row r="525" spans="1:17" ht="18.75" customHeight="1">
      <c r="A525" s="1" t="s">
        <v>1818</v>
      </c>
      <c r="B525" s="11">
        <v>45085</v>
      </c>
      <c r="C525" s="2" t="s">
        <v>54</v>
      </c>
      <c r="D525" s="2" t="s">
        <v>51</v>
      </c>
      <c r="E525" s="1" t="s">
        <v>118</v>
      </c>
      <c r="F525" s="2" t="s">
        <v>1815</v>
      </c>
      <c r="G525" s="2" t="s">
        <v>22</v>
      </c>
      <c r="H525" s="1" t="s">
        <v>1819</v>
      </c>
      <c r="I525" s="4">
        <v>204</v>
      </c>
      <c r="J525" s="2">
        <v>41</v>
      </c>
      <c r="K525" s="7">
        <f t="shared" si="8"/>
        <v>8364</v>
      </c>
      <c r="L525" s="2" t="s">
        <v>31</v>
      </c>
      <c r="M525" s="1" t="s">
        <v>1820</v>
      </c>
      <c r="N525" s="2">
        <v>3.7</v>
      </c>
      <c r="O525" s="2">
        <v>1</v>
      </c>
      <c r="P525" s="2">
        <v>1850</v>
      </c>
      <c r="Q525" s="2">
        <v>0</v>
      </c>
    </row>
    <row r="526" spans="1:17" ht="18.75" customHeight="1">
      <c r="A526" s="1" t="s">
        <v>1821</v>
      </c>
      <c r="B526" s="11">
        <v>45086</v>
      </c>
      <c r="C526" s="2" t="s">
        <v>27</v>
      </c>
      <c r="D526" s="2" t="s">
        <v>19</v>
      </c>
      <c r="E526" s="10" t="s">
        <v>39</v>
      </c>
      <c r="F526" s="2" t="s">
        <v>1815</v>
      </c>
      <c r="G526" s="2" t="s">
        <v>22</v>
      </c>
      <c r="H526" s="1" t="s">
        <v>1822</v>
      </c>
      <c r="I526" s="4">
        <v>255</v>
      </c>
      <c r="J526" s="2">
        <v>5</v>
      </c>
      <c r="K526" s="7">
        <f t="shared" si="8"/>
        <v>1275</v>
      </c>
      <c r="L526" s="2" t="s">
        <v>36</v>
      </c>
      <c r="M526" s="1" t="s">
        <v>1823</v>
      </c>
      <c r="N526" s="2">
        <v>5</v>
      </c>
      <c r="O526" s="2">
        <v>0</v>
      </c>
      <c r="P526" s="2">
        <v>0</v>
      </c>
      <c r="Q526" s="2">
        <v>0</v>
      </c>
    </row>
    <row r="527" spans="1:17" ht="18.75" customHeight="1">
      <c r="A527" s="1" t="s">
        <v>1824</v>
      </c>
      <c r="B527" s="11">
        <v>45087</v>
      </c>
      <c r="C527" s="2" t="s">
        <v>27</v>
      </c>
      <c r="D527" s="2" t="s">
        <v>51</v>
      </c>
      <c r="E527" s="10" t="s">
        <v>39</v>
      </c>
      <c r="F527" s="2" t="s">
        <v>1815</v>
      </c>
      <c r="G527" s="2" t="s">
        <v>34</v>
      </c>
      <c r="H527" s="1" t="s">
        <v>1825</v>
      </c>
      <c r="I527" s="4">
        <v>210</v>
      </c>
      <c r="J527" s="2">
        <v>26</v>
      </c>
      <c r="K527" s="7">
        <f t="shared" si="8"/>
        <v>5460</v>
      </c>
      <c r="L527" s="2" t="s">
        <v>24</v>
      </c>
      <c r="M527" s="1" t="s">
        <v>1826</v>
      </c>
      <c r="N527" s="2">
        <v>3.5</v>
      </c>
      <c r="O527" s="2">
        <v>1</v>
      </c>
      <c r="P527" s="2">
        <v>0</v>
      </c>
      <c r="Q527" s="2">
        <v>0</v>
      </c>
    </row>
    <row r="528" spans="1:17" ht="18.75" customHeight="1">
      <c r="A528" s="1" t="s">
        <v>1827</v>
      </c>
      <c r="B528" s="11">
        <v>45088</v>
      </c>
      <c r="C528" s="2" t="s">
        <v>27</v>
      </c>
      <c r="D528" s="2" t="s">
        <v>19</v>
      </c>
      <c r="E528" s="1" t="s">
        <v>978</v>
      </c>
      <c r="F528" s="2" t="s">
        <v>1815</v>
      </c>
      <c r="G528" s="2" t="s">
        <v>22</v>
      </c>
      <c r="H528" s="1" t="s">
        <v>1828</v>
      </c>
      <c r="I528" s="4">
        <v>192</v>
      </c>
      <c r="J528" s="2">
        <v>94</v>
      </c>
      <c r="K528" s="7">
        <f t="shared" si="8"/>
        <v>18048</v>
      </c>
      <c r="L528" s="2" t="s">
        <v>31</v>
      </c>
      <c r="M528" s="1" t="s">
        <v>1829</v>
      </c>
      <c r="N528" s="2">
        <v>3.7</v>
      </c>
      <c r="O528" s="2">
        <v>1</v>
      </c>
      <c r="P528" s="2">
        <v>2402</v>
      </c>
      <c r="Q528" s="2">
        <v>0</v>
      </c>
    </row>
    <row r="529" spans="1:17" ht="18.75" customHeight="1">
      <c r="A529" s="1" t="s">
        <v>1827</v>
      </c>
      <c r="B529" s="11">
        <v>45089</v>
      </c>
      <c r="C529" s="2" t="s">
        <v>18</v>
      </c>
      <c r="D529" s="2" t="s">
        <v>19</v>
      </c>
      <c r="E529" s="1" t="s">
        <v>20</v>
      </c>
      <c r="F529" s="2" t="s">
        <v>1815</v>
      </c>
      <c r="G529" s="2" t="s">
        <v>22</v>
      </c>
      <c r="H529" s="1" t="s">
        <v>1828</v>
      </c>
      <c r="I529" s="4">
        <v>192</v>
      </c>
      <c r="J529" s="2">
        <v>74</v>
      </c>
      <c r="K529" s="7">
        <f t="shared" si="8"/>
        <v>14208</v>
      </c>
      <c r="L529" s="2" t="s">
        <v>24</v>
      </c>
      <c r="M529" s="1" t="s">
        <v>1829</v>
      </c>
      <c r="N529" s="2">
        <v>3.7</v>
      </c>
      <c r="O529" s="2">
        <v>1</v>
      </c>
      <c r="P529" s="2">
        <v>2021</v>
      </c>
      <c r="Q529" s="2">
        <v>0</v>
      </c>
    </row>
    <row r="530" spans="1:17" ht="18.75" customHeight="1">
      <c r="A530" s="1" t="s">
        <v>1827</v>
      </c>
      <c r="B530" s="11">
        <v>45090</v>
      </c>
      <c r="C530" s="2" t="s">
        <v>56</v>
      </c>
      <c r="D530" s="2" t="s">
        <v>19</v>
      </c>
      <c r="E530" s="1" t="s">
        <v>978</v>
      </c>
      <c r="F530" s="2" t="s">
        <v>1815</v>
      </c>
      <c r="G530" s="2" t="s">
        <v>22</v>
      </c>
      <c r="H530" s="1" t="s">
        <v>1828</v>
      </c>
      <c r="I530" s="4">
        <v>240</v>
      </c>
      <c r="J530" s="2">
        <v>82</v>
      </c>
      <c r="K530" s="7">
        <f t="shared" si="8"/>
        <v>19680</v>
      </c>
      <c r="L530" s="2" t="s">
        <v>24</v>
      </c>
      <c r="M530" s="1" t="s">
        <v>1829</v>
      </c>
      <c r="N530" s="2">
        <v>3.7</v>
      </c>
      <c r="O530" s="2">
        <v>1</v>
      </c>
      <c r="P530" s="2">
        <v>2392</v>
      </c>
      <c r="Q530" s="2">
        <v>0</v>
      </c>
    </row>
    <row r="531" spans="1:17" ht="18.75" customHeight="1">
      <c r="A531" s="1" t="s">
        <v>1830</v>
      </c>
      <c r="B531" s="11">
        <v>45091</v>
      </c>
      <c r="C531" s="2" t="s">
        <v>56</v>
      </c>
      <c r="D531" s="2" t="s">
        <v>19</v>
      </c>
      <c r="E531" s="1" t="s">
        <v>1018</v>
      </c>
      <c r="F531" s="2" t="s">
        <v>1831</v>
      </c>
      <c r="G531" s="2" t="s">
        <v>22</v>
      </c>
      <c r="H531" s="1" t="s">
        <v>1832</v>
      </c>
      <c r="I531" s="4">
        <v>2100</v>
      </c>
      <c r="J531" s="2">
        <v>23</v>
      </c>
      <c r="K531" s="7">
        <f t="shared" si="8"/>
        <v>48300</v>
      </c>
      <c r="L531" s="2" t="s">
        <v>31</v>
      </c>
      <c r="M531" s="1" t="s">
        <v>1833</v>
      </c>
      <c r="N531" s="2">
        <v>4.4000000000000004</v>
      </c>
      <c r="O531" s="2">
        <v>1192</v>
      </c>
      <c r="P531" s="2">
        <v>0</v>
      </c>
      <c r="Q531" s="2">
        <v>0</v>
      </c>
    </row>
    <row r="532" spans="1:17" ht="18.75" customHeight="1">
      <c r="A532" s="1" t="s">
        <v>1834</v>
      </c>
      <c r="B532" s="11">
        <v>45092</v>
      </c>
      <c r="C532" t="s">
        <v>60</v>
      </c>
      <c r="D532" s="2" t="s">
        <v>28</v>
      </c>
      <c r="E532" s="1" t="s">
        <v>492</v>
      </c>
      <c r="F532" s="2" t="s">
        <v>1831</v>
      </c>
      <c r="G532" s="2" t="s">
        <v>22</v>
      </c>
      <c r="H532" s="1" t="s">
        <v>1835</v>
      </c>
      <c r="I532" s="4">
        <v>2090</v>
      </c>
      <c r="J532" s="2">
        <v>100</v>
      </c>
      <c r="K532" s="7">
        <f t="shared" si="8"/>
        <v>209000</v>
      </c>
      <c r="L532" s="2" t="s">
        <v>36</v>
      </c>
      <c r="M532" s="1" t="s">
        <v>1836</v>
      </c>
      <c r="N532" s="2">
        <v>4.0999999999999996</v>
      </c>
      <c r="O532" s="2">
        <v>13</v>
      </c>
      <c r="P532" s="2">
        <v>258</v>
      </c>
      <c r="Q532" s="2">
        <v>143</v>
      </c>
    </row>
    <row r="533" spans="1:17" ht="18.75" customHeight="1">
      <c r="A533" s="1" t="s">
        <v>1837</v>
      </c>
      <c r="B533" s="11">
        <v>45093</v>
      </c>
      <c r="C533" s="2" t="s">
        <v>18</v>
      </c>
      <c r="D533" s="2" t="s">
        <v>19</v>
      </c>
      <c r="E533" s="1" t="s">
        <v>492</v>
      </c>
      <c r="F533" s="2" t="s">
        <v>1831</v>
      </c>
      <c r="G533" s="2" t="s">
        <v>22</v>
      </c>
      <c r="H533" s="1" t="s">
        <v>1838</v>
      </c>
      <c r="I533" s="4">
        <v>2090</v>
      </c>
      <c r="J533" s="2">
        <v>22</v>
      </c>
      <c r="K533" s="7">
        <f t="shared" si="8"/>
        <v>45980</v>
      </c>
      <c r="L533" s="2" t="s">
        <v>24</v>
      </c>
      <c r="M533" s="1" t="s">
        <v>1839</v>
      </c>
      <c r="N533" s="2">
        <v>4.0999999999999996</v>
      </c>
      <c r="O533" s="2">
        <v>13</v>
      </c>
      <c r="P533" s="2">
        <v>0</v>
      </c>
      <c r="Q533" s="2">
        <v>0</v>
      </c>
    </row>
    <row r="534" spans="1:17" ht="18.75" customHeight="1">
      <c r="A534" s="1" t="s">
        <v>1840</v>
      </c>
      <c r="B534" s="11">
        <v>45094</v>
      </c>
      <c r="C534" s="2" t="s">
        <v>18</v>
      </c>
      <c r="D534" s="2" t="s">
        <v>19</v>
      </c>
      <c r="E534" s="1" t="s">
        <v>261</v>
      </c>
      <c r="F534" s="2" t="s">
        <v>1831</v>
      </c>
      <c r="G534" s="2" t="s">
        <v>22</v>
      </c>
      <c r="H534" s="1" t="s">
        <v>1841</v>
      </c>
      <c r="I534" s="4">
        <v>2300</v>
      </c>
      <c r="J534" s="2">
        <v>60</v>
      </c>
      <c r="K534" s="7">
        <f t="shared" si="8"/>
        <v>138000</v>
      </c>
      <c r="L534" s="2" t="s">
        <v>31</v>
      </c>
      <c r="M534" s="1" t="s">
        <v>1842</v>
      </c>
      <c r="N534" s="2">
        <v>4.0999999999999996</v>
      </c>
      <c r="O534" s="2">
        <v>39</v>
      </c>
      <c r="P534" s="2">
        <v>0</v>
      </c>
      <c r="Q534" s="2">
        <v>0</v>
      </c>
    </row>
    <row r="535" spans="1:17" ht="18.75" customHeight="1">
      <c r="A535" s="1" t="s">
        <v>1843</v>
      </c>
      <c r="B535" s="11">
        <v>45095</v>
      </c>
      <c r="C535" s="2" t="s">
        <v>27</v>
      </c>
      <c r="D535" s="2" t="s">
        <v>19</v>
      </c>
      <c r="E535" s="1" t="s">
        <v>1081</v>
      </c>
      <c r="F535" s="2" t="s">
        <v>1831</v>
      </c>
      <c r="G535" s="2" t="s">
        <v>22</v>
      </c>
      <c r="H535" s="1" t="s">
        <v>1844</v>
      </c>
      <c r="I535" s="4">
        <v>3050</v>
      </c>
      <c r="J535" s="2">
        <v>55</v>
      </c>
      <c r="K535" s="7">
        <f t="shared" si="8"/>
        <v>167750</v>
      </c>
      <c r="L535" s="2" t="s">
        <v>24</v>
      </c>
      <c r="M535" s="1" t="s">
        <v>1845</v>
      </c>
      <c r="N535" s="2">
        <v>4.5999999999999996</v>
      </c>
      <c r="O535" s="2">
        <v>10</v>
      </c>
      <c r="P535" s="2">
        <v>499</v>
      </c>
      <c r="Q535" s="2">
        <v>143</v>
      </c>
    </row>
    <row r="536" spans="1:17" ht="18.75" customHeight="1">
      <c r="A536" s="1" t="s">
        <v>1846</v>
      </c>
      <c r="B536" s="11">
        <v>45096</v>
      </c>
      <c r="C536" s="2" t="s">
        <v>27</v>
      </c>
      <c r="D536" s="2" t="s">
        <v>28</v>
      </c>
      <c r="E536" s="1" t="s">
        <v>1847</v>
      </c>
      <c r="F536" s="2" t="s">
        <v>1831</v>
      </c>
      <c r="G536" s="2" t="s">
        <v>22</v>
      </c>
      <c r="H536" s="1" t="s">
        <v>1848</v>
      </c>
      <c r="I536" s="4">
        <v>1450</v>
      </c>
      <c r="J536" s="2">
        <v>30</v>
      </c>
      <c r="K536" s="7">
        <f t="shared" si="8"/>
        <v>43500</v>
      </c>
      <c r="L536" s="2" t="s">
        <v>24</v>
      </c>
      <c r="M536" s="1" t="s">
        <v>1849</v>
      </c>
      <c r="N536" s="2">
        <v>4.4000000000000004</v>
      </c>
      <c r="O536" s="2">
        <v>217</v>
      </c>
      <c r="P536" s="2">
        <v>106</v>
      </c>
      <c r="Q536" s="2">
        <v>144</v>
      </c>
    </row>
    <row r="537" spans="1:17" ht="18.75" customHeight="1">
      <c r="A537" s="1" t="s">
        <v>1850</v>
      </c>
      <c r="B537" s="11">
        <v>45097</v>
      </c>
      <c r="C537" s="2" t="s">
        <v>18</v>
      </c>
      <c r="D537" s="2" t="s">
        <v>51</v>
      </c>
      <c r="E537" s="1" t="s">
        <v>1420</v>
      </c>
      <c r="F537" s="2" t="s">
        <v>1851</v>
      </c>
      <c r="G537" s="2" t="s">
        <v>22</v>
      </c>
      <c r="H537" s="1" t="s">
        <v>1852</v>
      </c>
      <c r="I537" s="4">
        <v>180</v>
      </c>
      <c r="J537" s="2">
        <v>32</v>
      </c>
      <c r="K537" s="7">
        <f t="shared" si="8"/>
        <v>5760</v>
      </c>
      <c r="L537" s="2" t="s">
        <v>31</v>
      </c>
      <c r="M537" s="1" t="s">
        <v>1853</v>
      </c>
      <c r="N537" s="2">
        <v>4.2</v>
      </c>
      <c r="O537" s="2">
        <v>1</v>
      </c>
      <c r="P537" s="2">
        <v>430</v>
      </c>
      <c r="Q537" s="2">
        <v>389</v>
      </c>
    </row>
    <row r="538" spans="1:17" ht="18.75" customHeight="1">
      <c r="A538" s="1" t="s">
        <v>1854</v>
      </c>
      <c r="B538" s="11">
        <v>45098</v>
      </c>
      <c r="C538" s="2" t="s">
        <v>18</v>
      </c>
      <c r="D538" s="2" t="s">
        <v>28</v>
      </c>
      <c r="E538" s="1" t="s">
        <v>978</v>
      </c>
      <c r="F538" s="2" t="s">
        <v>1855</v>
      </c>
      <c r="G538" s="2" t="s">
        <v>22</v>
      </c>
      <c r="H538" s="1" t="s">
        <v>1856</v>
      </c>
      <c r="I538" s="4">
        <v>340</v>
      </c>
      <c r="J538" s="2">
        <v>73</v>
      </c>
      <c r="K538" s="7">
        <f t="shared" si="8"/>
        <v>24820</v>
      </c>
      <c r="L538" s="2" t="s">
        <v>36</v>
      </c>
      <c r="M538" s="1" t="s">
        <v>1857</v>
      </c>
      <c r="N538" s="2">
        <v>3.7</v>
      </c>
      <c r="O538" s="2">
        <v>1</v>
      </c>
      <c r="P538" s="2">
        <v>2402</v>
      </c>
      <c r="Q538" s="2">
        <v>20</v>
      </c>
    </row>
    <row r="539" spans="1:17" ht="18.75" customHeight="1">
      <c r="A539" s="1" t="s">
        <v>1858</v>
      </c>
      <c r="B539" s="11">
        <v>45099</v>
      </c>
      <c r="C539" s="2" t="s">
        <v>18</v>
      </c>
      <c r="D539" s="2" t="s">
        <v>19</v>
      </c>
      <c r="E539" s="1" t="s">
        <v>961</v>
      </c>
      <c r="F539" s="2" t="s">
        <v>1859</v>
      </c>
      <c r="G539" s="2" t="s">
        <v>22</v>
      </c>
      <c r="H539" s="1" t="s">
        <v>1860</v>
      </c>
      <c r="I539" s="4">
        <v>129</v>
      </c>
      <c r="J539" s="2">
        <v>9</v>
      </c>
      <c r="K539" s="7">
        <f t="shared" si="8"/>
        <v>1161</v>
      </c>
      <c r="L539" s="2" t="s">
        <v>24</v>
      </c>
      <c r="M539" s="1" t="s">
        <v>1861</v>
      </c>
      <c r="N539" s="2">
        <v>4.2</v>
      </c>
      <c r="O539" s="2">
        <v>9</v>
      </c>
      <c r="P539" s="2">
        <v>1364</v>
      </c>
      <c r="Q539" s="2">
        <v>0</v>
      </c>
    </row>
    <row r="540" spans="1:17" ht="18.75" customHeight="1">
      <c r="A540" s="1" t="s">
        <v>1862</v>
      </c>
      <c r="B540" s="11">
        <v>45100</v>
      </c>
      <c r="C540" s="2" t="s">
        <v>54</v>
      </c>
      <c r="D540" s="2" t="s">
        <v>19</v>
      </c>
      <c r="E540" s="1" t="s">
        <v>1863</v>
      </c>
      <c r="F540" s="2" t="s">
        <v>1859</v>
      </c>
      <c r="G540" s="2" t="s">
        <v>22</v>
      </c>
      <c r="H540" s="1" t="s">
        <v>1864</v>
      </c>
      <c r="I540" s="4">
        <v>82</v>
      </c>
      <c r="J540" s="2">
        <v>42</v>
      </c>
      <c r="K540" s="7">
        <f t="shared" si="8"/>
        <v>3444</v>
      </c>
      <c r="L540" s="2" t="s">
        <v>31</v>
      </c>
      <c r="M540" s="1" t="s">
        <v>1865</v>
      </c>
      <c r="N540" s="2">
        <v>4.2</v>
      </c>
      <c r="O540" s="2">
        <v>35</v>
      </c>
      <c r="P540" s="2">
        <v>819</v>
      </c>
      <c r="Q540" s="2">
        <v>0</v>
      </c>
    </row>
    <row r="541" spans="1:17" ht="18.75" customHeight="1">
      <c r="A541" s="1" t="s">
        <v>1866</v>
      </c>
      <c r="B541" s="11">
        <v>45101</v>
      </c>
      <c r="C541" s="2" t="s">
        <v>54</v>
      </c>
      <c r="D541" s="2" t="s">
        <v>19</v>
      </c>
      <c r="E541" s="1" t="s">
        <v>359</v>
      </c>
      <c r="F541" s="2" t="s">
        <v>1859</v>
      </c>
      <c r="G541" s="2" t="s">
        <v>22</v>
      </c>
      <c r="H541" s="1" t="s">
        <v>1867</v>
      </c>
      <c r="I541" s="4">
        <v>129</v>
      </c>
      <c r="J541" s="2">
        <v>12</v>
      </c>
      <c r="K541" s="7">
        <f t="shared" si="8"/>
        <v>1548</v>
      </c>
      <c r="L541" s="2" t="s">
        <v>24</v>
      </c>
      <c r="M541" s="1" t="s">
        <v>1868</v>
      </c>
      <c r="N541" s="2">
        <v>3.9</v>
      </c>
      <c r="O541" s="2">
        <v>5</v>
      </c>
      <c r="P541" s="2">
        <v>0</v>
      </c>
      <c r="Q541" s="2">
        <v>0</v>
      </c>
    </row>
    <row r="542" spans="1:17" ht="18.75" customHeight="1">
      <c r="A542" s="1" t="s">
        <v>1869</v>
      </c>
      <c r="B542" s="11">
        <v>45102</v>
      </c>
      <c r="C542" s="2" t="s">
        <v>18</v>
      </c>
      <c r="D542" s="2" t="s">
        <v>28</v>
      </c>
      <c r="E542" s="1" t="s">
        <v>1870</v>
      </c>
      <c r="F542" s="2" t="s">
        <v>1871</v>
      </c>
      <c r="G542" s="2" t="s">
        <v>22</v>
      </c>
      <c r="H542" s="1" t="s">
        <v>1872</v>
      </c>
      <c r="I542" s="4">
        <v>200</v>
      </c>
      <c r="J542" s="2">
        <v>3</v>
      </c>
      <c r="K542" s="7">
        <f t="shared" si="8"/>
        <v>600</v>
      </c>
      <c r="L542" s="2" t="s">
        <v>24</v>
      </c>
      <c r="M542" s="1" t="s">
        <v>1873</v>
      </c>
      <c r="N542" s="2">
        <v>5</v>
      </c>
      <c r="O542" s="2">
        <v>1</v>
      </c>
      <c r="P542" s="2">
        <v>839</v>
      </c>
      <c r="Q542" s="2">
        <v>978</v>
      </c>
    </row>
    <row r="543" spans="1:17" ht="18.75" customHeight="1">
      <c r="A543" s="1" t="s">
        <v>1874</v>
      </c>
      <c r="B543" s="11">
        <v>45103</v>
      </c>
      <c r="C543" s="2" t="s">
        <v>18</v>
      </c>
      <c r="D543" s="2" t="s">
        <v>28</v>
      </c>
      <c r="E543" s="1" t="s">
        <v>137</v>
      </c>
      <c r="F543" s="2" t="s">
        <v>1875</v>
      </c>
      <c r="G543" s="2" t="s">
        <v>22</v>
      </c>
      <c r="H543" s="1" t="s">
        <v>1876</v>
      </c>
      <c r="I543" s="4">
        <v>290</v>
      </c>
      <c r="J543" s="2">
        <v>10</v>
      </c>
      <c r="K543" s="7">
        <f t="shared" si="8"/>
        <v>2900</v>
      </c>
      <c r="L543" s="2" t="s">
        <v>31</v>
      </c>
      <c r="M543" s="1" t="s">
        <v>1876</v>
      </c>
      <c r="N543" s="2">
        <v>5</v>
      </c>
      <c r="O543" s="2">
        <v>2</v>
      </c>
      <c r="P543" s="2">
        <v>454</v>
      </c>
      <c r="Q543" s="2">
        <v>0</v>
      </c>
    </row>
    <row r="544" spans="1:17" ht="18.75" customHeight="1">
      <c r="A544" s="1" t="s">
        <v>1877</v>
      </c>
      <c r="B544" s="11">
        <v>45104</v>
      </c>
      <c r="C544" s="2" t="s">
        <v>54</v>
      </c>
      <c r="D544" s="2" t="s">
        <v>19</v>
      </c>
      <c r="E544" s="10" t="s">
        <v>39</v>
      </c>
      <c r="F544" s="2" t="s">
        <v>1875</v>
      </c>
      <c r="G544" s="2" t="s">
        <v>22</v>
      </c>
      <c r="H544" s="1" t="s">
        <v>1878</v>
      </c>
      <c r="I544" s="4">
        <v>240</v>
      </c>
      <c r="J544" s="2">
        <v>28</v>
      </c>
      <c r="K544" s="7">
        <f t="shared" si="8"/>
        <v>6720</v>
      </c>
      <c r="L544" s="2" t="s">
        <v>36</v>
      </c>
      <c r="M544" s="1" t="s">
        <v>1879</v>
      </c>
      <c r="N544" s="2">
        <v>4.7</v>
      </c>
      <c r="O544" s="2">
        <v>2</v>
      </c>
      <c r="P544" s="2">
        <v>0</v>
      </c>
      <c r="Q544" s="2">
        <v>0</v>
      </c>
    </row>
    <row r="545" spans="1:17" ht="18.75" customHeight="1">
      <c r="A545" s="1" t="s">
        <v>1880</v>
      </c>
      <c r="B545" s="11">
        <v>45105</v>
      </c>
      <c r="C545" s="2" t="s">
        <v>18</v>
      </c>
      <c r="D545" s="2" t="s">
        <v>51</v>
      </c>
      <c r="E545" s="1" t="s">
        <v>20</v>
      </c>
      <c r="F545" s="2" t="s">
        <v>1875</v>
      </c>
      <c r="G545" s="2" t="s">
        <v>22</v>
      </c>
      <c r="H545" s="1" t="s">
        <v>1881</v>
      </c>
      <c r="I545" s="4">
        <v>185</v>
      </c>
      <c r="J545" s="2">
        <v>43</v>
      </c>
      <c r="K545" s="7">
        <f t="shared" si="8"/>
        <v>7955</v>
      </c>
      <c r="L545" s="2" t="s">
        <v>24</v>
      </c>
      <c r="M545" s="1" t="s">
        <v>1882</v>
      </c>
      <c r="N545" s="2">
        <v>4.3</v>
      </c>
      <c r="O545" s="2">
        <v>3</v>
      </c>
      <c r="P545" s="2">
        <v>2013</v>
      </c>
      <c r="Q545" s="2">
        <v>0</v>
      </c>
    </row>
    <row r="546" spans="1:17" ht="18.75" customHeight="1">
      <c r="A546" s="1" t="s">
        <v>1883</v>
      </c>
      <c r="B546" s="11">
        <v>45106</v>
      </c>
      <c r="C546" s="2" t="s">
        <v>18</v>
      </c>
      <c r="D546" s="2" t="s">
        <v>28</v>
      </c>
      <c r="E546" s="1" t="s">
        <v>129</v>
      </c>
      <c r="F546" s="2" t="s">
        <v>1875</v>
      </c>
      <c r="G546" s="2" t="s">
        <v>22</v>
      </c>
      <c r="H546" s="1" t="s">
        <v>1884</v>
      </c>
      <c r="I546" s="4">
        <v>260</v>
      </c>
      <c r="J546" s="2">
        <v>63</v>
      </c>
      <c r="K546" s="7">
        <f t="shared" si="8"/>
        <v>16380</v>
      </c>
      <c r="L546" s="2" t="s">
        <v>31</v>
      </c>
      <c r="M546" s="1" t="s">
        <v>1885</v>
      </c>
      <c r="N546" s="2">
        <v>4.4000000000000004</v>
      </c>
      <c r="O546" s="2">
        <v>3</v>
      </c>
      <c r="P546" s="2">
        <v>881</v>
      </c>
      <c r="Q546" s="2">
        <v>0</v>
      </c>
    </row>
    <row r="547" spans="1:17" ht="18.75" customHeight="1">
      <c r="A547" s="1" t="s">
        <v>1886</v>
      </c>
      <c r="B547" s="11">
        <v>45107</v>
      </c>
      <c r="C547" s="2" t="s">
        <v>18</v>
      </c>
      <c r="D547" s="2" t="s">
        <v>19</v>
      </c>
      <c r="E547" s="1" t="s">
        <v>492</v>
      </c>
      <c r="F547" s="2" t="s">
        <v>1887</v>
      </c>
      <c r="G547" s="2" t="s">
        <v>22</v>
      </c>
      <c r="H547" s="1" t="s">
        <v>1888</v>
      </c>
      <c r="I547" s="4">
        <v>250</v>
      </c>
      <c r="J547" s="2">
        <v>96</v>
      </c>
      <c r="K547" s="7">
        <f t="shared" si="8"/>
        <v>24000</v>
      </c>
      <c r="L547" s="2" t="s">
        <v>24</v>
      </c>
      <c r="M547" s="1" t="s">
        <v>1889</v>
      </c>
      <c r="N547" s="2">
        <v>4.0999999999999996</v>
      </c>
      <c r="O547" s="2">
        <v>80</v>
      </c>
      <c r="P547" s="2">
        <v>0</v>
      </c>
      <c r="Q547" s="2">
        <v>0</v>
      </c>
    </row>
    <row r="548" spans="1:17" ht="18.75" customHeight="1">
      <c r="A548" s="1" t="s">
        <v>1890</v>
      </c>
      <c r="B548" s="11">
        <v>45108</v>
      </c>
      <c r="C548" t="s">
        <v>60</v>
      </c>
      <c r="D548" s="2" t="s">
        <v>51</v>
      </c>
      <c r="E548" s="1" t="s">
        <v>1165</v>
      </c>
      <c r="F548" s="2" t="s">
        <v>1887</v>
      </c>
      <c r="G548" s="2" t="s">
        <v>22</v>
      </c>
      <c r="H548" s="1" t="s">
        <v>1891</v>
      </c>
      <c r="I548" s="4">
        <v>150</v>
      </c>
      <c r="J548" s="2">
        <v>11</v>
      </c>
      <c r="K548" s="7">
        <f t="shared" si="8"/>
        <v>1650</v>
      </c>
      <c r="L548" s="2" t="s">
        <v>24</v>
      </c>
      <c r="M548" s="1" t="s">
        <v>1892</v>
      </c>
      <c r="N548" s="2">
        <v>4.0999999999999996</v>
      </c>
      <c r="O548" s="2">
        <v>27</v>
      </c>
      <c r="P548" s="2">
        <v>66</v>
      </c>
      <c r="Q548" s="2">
        <v>33</v>
      </c>
    </row>
    <row r="549" spans="1:17" ht="18.75" customHeight="1">
      <c r="A549" s="1" t="s">
        <v>1893</v>
      </c>
      <c r="B549" s="11">
        <v>45109</v>
      </c>
      <c r="C549" t="s">
        <v>60</v>
      </c>
      <c r="D549" s="2" t="s">
        <v>19</v>
      </c>
      <c r="E549" s="1" t="s">
        <v>266</v>
      </c>
      <c r="F549" s="2" t="s">
        <v>1894</v>
      </c>
      <c r="G549" s="2" t="s">
        <v>22</v>
      </c>
      <c r="H549" s="1" t="s">
        <v>1895</v>
      </c>
      <c r="I549" s="4">
        <v>320</v>
      </c>
      <c r="J549" s="2">
        <v>34</v>
      </c>
      <c r="K549" s="7">
        <f t="shared" si="8"/>
        <v>10880</v>
      </c>
      <c r="L549" s="2" t="s">
        <v>31</v>
      </c>
      <c r="M549" s="1" t="s">
        <v>1896</v>
      </c>
      <c r="N549" s="2">
        <v>3.7</v>
      </c>
      <c r="O549" s="2">
        <v>14</v>
      </c>
      <c r="P549" s="2">
        <v>449</v>
      </c>
      <c r="Q549" s="2">
        <v>9</v>
      </c>
    </row>
    <row r="550" spans="1:17" ht="18.75" customHeight="1">
      <c r="A550" s="1" t="s">
        <v>1897</v>
      </c>
      <c r="B550" s="11">
        <v>45110</v>
      </c>
      <c r="C550" s="2" t="s">
        <v>54</v>
      </c>
      <c r="D550" s="2" t="s">
        <v>19</v>
      </c>
      <c r="E550" s="1" t="s">
        <v>1018</v>
      </c>
      <c r="F550" s="2" t="s">
        <v>1898</v>
      </c>
      <c r="G550" s="2" t="s">
        <v>22</v>
      </c>
      <c r="H550" s="1" t="s">
        <v>1899</v>
      </c>
      <c r="I550" s="4">
        <v>499</v>
      </c>
      <c r="J550" s="2">
        <v>5</v>
      </c>
      <c r="K550" s="7">
        <f t="shared" si="8"/>
        <v>2495</v>
      </c>
      <c r="L550" s="2" t="s">
        <v>36</v>
      </c>
      <c r="M550" s="1" t="s">
        <v>1900</v>
      </c>
      <c r="N550" s="2">
        <v>4.2</v>
      </c>
      <c r="O550" s="2">
        <v>5642</v>
      </c>
      <c r="P550" s="2">
        <v>497</v>
      </c>
      <c r="Q550" s="2">
        <v>109</v>
      </c>
    </row>
    <row r="551" spans="1:17" ht="18.75" customHeight="1">
      <c r="A551" s="1" t="s">
        <v>1901</v>
      </c>
      <c r="B551" s="11">
        <v>45111</v>
      </c>
      <c r="C551" s="2" t="s">
        <v>56</v>
      </c>
      <c r="D551" s="2" t="s">
        <v>19</v>
      </c>
      <c r="E551" s="1" t="s">
        <v>1148</v>
      </c>
      <c r="F551" s="2" t="s">
        <v>1902</v>
      </c>
      <c r="G551" s="2" t="s">
        <v>22</v>
      </c>
      <c r="H551" s="1" t="s">
        <v>1903</v>
      </c>
      <c r="I551" s="4">
        <v>1665</v>
      </c>
      <c r="J551" s="2">
        <v>75</v>
      </c>
      <c r="K551" s="7">
        <f t="shared" si="8"/>
        <v>124875</v>
      </c>
      <c r="L551" s="2" t="s">
        <v>24</v>
      </c>
      <c r="M551" s="1" t="s">
        <v>1904</v>
      </c>
      <c r="N551" s="2">
        <v>4.5</v>
      </c>
      <c r="O551" s="2">
        <v>84</v>
      </c>
      <c r="P551" s="2">
        <v>316</v>
      </c>
      <c r="Q551" s="2">
        <v>24</v>
      </c>
    </row>
    <row r="552" spans="1:17" ht="18.75" customHeight="1">
      <c r="A552" s="1" t="s">
        <v>1905</v>
      </c>
      <c r="B552" s="11">
        <v>45112</v>
      </c>
      <c r="C552" s="2" t="s">
        <v>18</v>
      </c>
      <c r="D552" s="2" t="s">
        <v>19</v>
      </c>
      <c r="E552" s="1" t="s">
        <v>1081</v>
      </c>
      <c r="F552" s="2" t="s">
        <v>1906</v>
      </c>
      <c r="G552" s="2" t="s">
        <v>22</v>
      </c>
      <c r="H552" s="1" t="s">
        <v>1907</v>
      </c>
      <c r="I552" s="4">
        <v>299</v>
      </c>
      <c r="J552" s="2">
        <v>26</v>
      </c>
      <c r="K552" s="7">
        <f t="shared" si="8"/>
        <v>7774</v>
      </c>
      <c r="L552" s="2" t="s">
        <v>31</v>
      </c>
      <c r="M552" s="1" t="s">
        <v>1908</v>
      </c>
      <c r="N552" s="2">
        <v>4.0999999999999996</v>
      </c>
      <c r="O552" s="2">
        <v>10</v>
      </c>
      <c r="P552" s="2">
        <v>0</v>
      </c>
      <c r="Q552" s="2">
        <v>0</v>
      </c>
    </row>
    <row r="553" spans="1:17" ht="18.75" customHeight="1">
      <c r="A553" s="1" t="s">
        <v>1909</v>
      </c>
      <c r="B553" s="11">
        <v>45113</v>
      </c>
      <c r="C553" s="2" t="s">
        <v>27</v>
      </c>
      <c r="D553" s="2" t="s">
        <v>19</v>
      </c>
      <c r="E553" s="1" t="s">
        <v>428</v>
      </c>
      <c r="F553" s="2" t="s">
        <v>1906</v>
      </c>
      <c r="G553" s="2" t="s">
        <v>22</v>
      </c>
      <c r="H553" s="1" t="s">
        <v>1910</v>
      </c>
      <c r="I553" s="4">
        <v>299</v>
      </c>
      <c r="J553" s="2">
        <v>97</v>
      </c>
      <c r="K553" s="7">
        <f t="shared" si="8"/>
        <v>29003</v>
      </c>
      <c r="L553" s="2" t="s">
        <v>24</v>
      </c>
      <c r="M553" s="1" t="s">
        <v>1911</v>
      </c>
      <c r="N553" s="2">
        <v>4.4000000000000004</v>
      </c>
      <c r="O553" s="2">
        <v>58</v>
      </c>
      <c r="P553" s="2">
        <v>0</v>
      </c>
      <c r="Q553" s="2">
        <v>0</v>
      </c>
    </row>
    <row r="554" spans="1:17" ht="18.75" customHeight="1">
      <c r="A554" s="1" t="s">
        <v>1912</v>
      </c>
      <c r="B554" s="11">
        <v>45114</v>
      </c>
      <c r="C554" t="s">
        <v>60</v>
      </c>
      <c r="D554" s="2" t="s">
        <v>19</v>
      </c>
      <c r="E554" s="1" t="s">
        <v>261</v>
      </c>
      <c r="F554" s="2" t="s">
        <v>1906</v>
      </c>
      <c r="G554" s="2" t="s">
        <v>22</v>
      </c>
      <c r="H554" s="1" t="s">
        <v>1913</v>
      </c>
      <c r="I554" s="4">
        <v>224</v>
      </c>
      <c r="J554" s="2">
        <v>35</v>
      </c>
      <c r="K554" s="7">
        <f t="shared" si="8"/>
        <v>7840</v>
      </c>
      <c r="L554" s="2" t="s">
        <v>24</v>
      </c>
      <c r="M554" s="1" t="s">
        <v>1914</v>
      </c>
      <c r="N554" s="2">
        <v>4.2</v>
      </c>
      <c r="O554" s="2">
        <v>127</v>
      </c>
      <c r="P554" s="2">
        <v>0</v>
      </c>
      <c r="Q554" s="2">
        <v>0</v>
      </c>
    </row>
    <row r="555" spans="1:17" ht="18.75" customHeight="1">
      <c r="A555" s="1" t="s">
        <v>1915</v>
      </c>
      <c r="B555" s="11">
        <v>45115</v>
      </c>
      <c r="C555" s="2" t="s">
        <v>27</v>
      </c>
      <c r="D555" s="2" t="s">
        <v>19</v>
      </c>
      <c r="E555" s="1" t="s">
        <v>1916</v>
      </c>
      <c r="F555" s="2" t="s">
        <v>1917</v>
      </c>
      <c r="G555" s="2" t="s">
        <v>22</v>
      </c>
      <c r="H555" s="1" t="s">
        <v>1918</v>
      </c>
      <c r="I555" s="4">
        <v>109</v>
      </c>
      <c r="J555" s="2">
        <v>98</v>
      </c>
      <c r="K555" s="7">
        <f t="shared" si="8"/>
        <v>10682</v>
      </c>
      <c r="L555" s="2" t="s">
        <v>31</v>
      </c>
      <c r="M555" s="1" t="s">
        <v>1919</v>
      </c>
      <c r="N555" s="2">
        <v>4.4000000000000004</v>
      </c>
      <c r="O555" s="2">
        <v>1</v>
      </c>
      <c r="P555" s="2">
        <v>182</v>
      </c>
      <c r="Q555" s="2">
        <v>78</v>
      </c>
    </row>
    <row r="556" spans="1:17" ht="18.75" customHeight="1">
      <c r="A556" s="1" t="s">
        <v>1920</v>
      </c>
      <c r="B556" s="11">
        <v>45116</v>
      </c>
      <c r="C556" s="2" t="s">
        <v>18</v>
      </c>
      <c r="D556" s="2" t="s">
        <v>19</v>
      </c>
      <c r="E556" s="1" t="s">
        <v>1921</v>
      </c>
      <c r="F556" s="2" t="s">
        <v>1922</v>
      </c>
      <c r="G556" s="2" t="s">
        <v>22</v>
      </c>
      <c r="H556" s="1" t="s">
        <v>1923</v>
      </c>
      <c r="I556" s="4">
        <v>269</v>
      </c>
      <c r="J556" s="2">
        <v>6</v>
      </c>
      <c r="K556" s="7">
        <f t="shared" si="8"/>
        <v>1614</v>
      </c>
      <c r="L556" s="2" t="s">
        <v>36</v>
      </c>
      <c r="M556" s="1" t="s">
        <v>1924</v>
      </c>
      <c r="N556" s="2">
        <v>5</v>
      </c>
      <c r="O556" s="2">
        <v>0</v>
      </c>
      <c r="P556" s="2">
        <v>252</v>
      </c>
      <c r="Q556" s="2">
        <v>0</v>
      </c>
    </row>
    <row r="557" spans="1:17" ht="18.75" customHeight="1">
      <c r="A557" s="1" t="s">
        <v>1925</v>
      </c>
      <c r="B557" s="11">
        <v>45117</v>
      </c>
      <c r="C557" t="s">
        <v>60</v>
      </c>
      <c r="D557" s="2" t="s">
        <v>28</v>
      </c>
      <c r="E557" s="1" t="s">
        <v>1921</v>
      </c>
      <c r="F557" s="2" t="s">
        <v>1922</v>
      </c>
      <c r="G557" s="2" t="s">
        <v>22</v>
      </c>
      <c r="H557" s="1" t="s">
        <v>1926</v>
      </c>
      <c r="I557" s="4">
        <v>314</v>
      </c>
      <c r="J557" s="2">
        <v>34</v>
      </c>
      <c r="K557" s="7">
        <f t="shared" si="8"/>
        <v>10676</v>
      </c>
      <c r="L557" s="2" t="s">
        <v>24</v>
      </c>
      <c r="M557" s="1" t="s">
        <v>1927</v>
      </c>
      <c r="N557" s="2">
        <v>3.7</v>
      </c>
      <c r="O557" s="2">
        <v>21</v>
      </c>
      <c r="P557" s="2">
        <v>252</v>
      </c>
      <c r="Q557" s="2">
        <v>0</v>
      </c>
    </row>
    <row r="558" spans="1:17" ht="18.75" customHeight="1">
      <c r="A558" s="1" t="s">
        <v>1928</v>
      </c>
      <c r="B558" s="11">
        <v>45118</v>
      </c>
      <c r="C558" s="2" t="s">
        <v>27</v>
      </c>
      <c r="D558" s="2" t="s">
        <v>19</v>
      </c>
      <c r="E558" s="1" t="s">
        <v>70</v>
      </c>
      <c r="F558" s="2" t="s">
        <v>1929</v>
      </c>
      <c r="G558" s="2" t="s">
        <v>34</v>
      </c>
      <c r="H558" s="1" t="s">
        <v>1930</v>
      </c>
      <c r="I558" s="4">
        <v>230</v>
      </c>
      <c r="J558" s="2">
        <v>1</v>
      </c>
      <c r="K558" s="7">
        <f t="shared" si="8"/>
        <v>230</v>
      </c>
      <c r="L558" s="2" t="s">
        <v>31</v>
      </c>
      <c r="M558" s="1" t="s">
        <v>1931</v>
      </c>
      <c r="N558" s="2">
        <v>4.4000000000000004</v>
      </c>
      <c r="O558" s="2">
        <v>9</v>
      </c>
      <c r="P558" s="2">
        <v>1556</v>
      </c>
      <c r="Q558" s="2">
        <v>195</v>
      </c>
    </row>
    <row r="559" spans="1:17" ht="18.75" customHeight="1">
      <c r="A559" s="1" t="s">
        <v>1932</v>
      </c>
      <c r="B559" s="11">
        <v>45119</v>
      </c>
      <c r="C559" t="s">
        <v>60</v>
      </c>
      <c r="D559" s="2" t="s">
        <v>51</v>
      </c>
      <c r="E559" s="1" t="s">
        <v>1933</v>
      </c>
      <c r="F559" s="2" t="s">
        <v>1929</v>
      </c>
      <c r="G559" s="2" t="s">
        <v>22</v>
      </c>
      <c r="H559" s="1" t="s">
        <v>1934</v>
      </c>
      <c r="I559" s="4">
        <v>161</v>
      </c>
      <c r="J559" s="2">
        <v>75</v>
      </c>
      <c r="K559" s="7">
        <f t="shared" si="8"/>
        <v>12075</v>
      </c>
      <c r="L559" s="2" t="s">
        <v>24</v>
      </c>
      <c r="M559" s="1" t="s">
        <v>1935</v>
      </c>
      <c r="N559" s="2">
        <v>4.0999999999999996</v>
      </c>
      <c r="O559" s="2">
        <v>6</v>
      </c>
      <c r="P559" s="2">
        <v>0</v>
      </c>
      <c r="Q559" s="2">
        <v>0</v>
      </c>
    </row>
    <row r="560" spans="1:17" ht="18.75" customHeight="1">
      <c r="A560" s="1" t="s">
        <v>1932</v>
      </c>
      <c r="B560" s="11">
        <v>45120</v>
      </c>
      <c r="C560" s="2" t="s">
        <v>18</v>
      </c>
      <c r="D560" s="2" t="s">
        <v>51</v>
      </c>
      <c r="E560" s="1" t="s">
        <v>129</v>
      </c>
      <c r="F560" s="2" t="s">
        <v>1929</v>
      </c>
      <c r="G560" s="2" t="s">
        <v>22</v>
      </c>
      <c r="H560" s="1" t="s">
        <v>1934</v>
      </c>
      <c r="I560" s="4">
        <v>134</v>
      </c>
      <c r="J560" s="2">
        <v>93</v>
      </c>
      <c r="K560" s="7">
        <f t="shared" si="8"/>
        <v>12462</v>
      </c>
      <c r="L560" s="2" t="s">
        <v>24</v>
      </c>
      <c r="M560" s="1" t="s">
        <v>1935</v>
      </c>
      <c r="N560" s="2">
        <v>4</v>
      </c>
      <c r="O560" s="2">
        <v>5</v>
      </c>
      <c r="P560" s="2">
        <v>881</v>
      </c>
      <c r="Q560" s="2">
        <v>0</v>
      </c>
    </row>
    <row r="561" spans="1:17" ht="18.75" customHeight="1">
      <c r="A561" s="1" t="s">
        <v>1936</v>
      </c>
      <c r="B561" s="11">
        <v>45121</v>
      </c>
      <c r="C561" s="2" t="s">
        <v>56</v>
      </c>
      <c r="D561" s="2" t="s">
        <v>19</v>
      </c>
      <c r="E561" s="1" t="s">
        <v>1937</v>
      </c>
      <c r="F561" s="2" t="s">
        <v>1929</v>
      </c>
      <c r="G561" s="2" t="s">
        <v>22</v>
      </c>
      <c r="H561" s="1" t="s">
        <v>1938</v>
      </c>
      <c r="I561" s="4">
        <v>89</v>
      </c>
      <c r="J561" s="2">
        <v>28</v>
      </c>
      <c r="K561" s="7">
        <f t="shared" si="8"/>
        <v>2492</v>
      </c>
      <c r="L561" s="2" t="s">
        <v>31</v>
      </c>
      <c r="M561" s="1" t="s">
        <v>1939</v>
      </c>
      <c r="N561" s="2">
        <v>3.9</v>
      </c>
      <c r="O561" s="2">
        <v>4</v>
      </c>
      <c r="P561" s="2">
        <v>701</v>
      </c>
      <c r="Q561" s="2">
        <v>195</v>
      </c>
    </row>
    <row r="562" spans="1:17" ht="18.75" customHeight="1">
      <c r="A562" s="1" t="s">
        <v>1940</v>
      </c>
      <c r="B562" s="11">
        <v>45122</v>
      </c>
      <c r="C562" s="2" t="s">
        <v>27</v>
      </c>
      <c r="D562" s="2" t="s">
        <v>19</v>
      </c>
      <c r="E562" s="1" t="s">
        <v>681</v>
      </c>
      <c r="F562" s="2" t="s">
        <v>1929</v>
      </c>
      <c r="G562" s="2" t="s">
        <v>22</v>
      </c>
      <c r="H562" s="1" t="s">
        <v>1941</v>
      </c>
      <c r="I562" s="4">
        <v>90</v>
      </c>
      <c r="J562" s="2">
        <v>19</v>
      </c>
      <c r="K562" s="7">
        <f t="shared" si="8"/>
        <v>1710</v>
      </c>
      <c r="L562" s="2" t="s">
        <v>36</v>
      </c>
      <c r="M562" s="1" t="s">
        <v>1942</v>
      </c>
      <c r="N562" s="2">
        <v>3.9</v>
      </c>
      <c r="O562" s="2">
        <v>8</v>
      </c>
      <c r="P562" s="2">
        <v>872</v>
      </c>
      <c r="Q562" s="2">
        <v>195</v>
      </c>
    </row>
    <row r="563" spans="1:17" ht="18.75" customHeight="1">
      <c r="A563" s="1" t="s">
        <v>1943</v>
      </c>
      <c r="B563" s="11">
        <v>45123</v>
      </c>
      <c r="C563" t="s">
        <v>60</v>
      </c>
      <c r="D563" s="2" t="s">
        <v>51</v>
      </c>
      <c r="E563" s="1" t="s">
        <v>266</v>
      </c>
      <c r="F563" s="2" t="s">
        <v>1944</v>
      </c>
      <c r="G563" s="2" t="s">
        <v>22</v>
      </c>
      <c r="H563" s="1" t="s">
        <v>1945</v>
      </c>
      <c r="I563" s="4">
        <v>1395</v>
      </c>
      <c r="J563" s="2">
        <v>91</v>
      </c>
      <c r="K563" s="7">
        <f t="shared" si="8"/>
        <v>126945</v>
      </c>
      <c r="L563" s="2" t="s">
        <v>24</v>
      </c>
      <c r="M563" s="1" t="s">
        <v>1946</v>
      </c>
      <c r="N563" s="2">
        <v>4.4000000000000004</v>
      </c>
      <c r="O563" s="2">
        <v>58</v>
      </c>
      <c r="P563" s="2">
        <v>0</v>
      </c>
      <c r="Q563" s="2">
        <v>0</v>
      </c>
    </row>
    <row r="564" spans="1:17" ht="18.75" customHeight="1">
      <c r="A564" s="1" t="s">
        <v>1947</v>
      </c>
      <c r="B564" s="11">
        <v>45124</v>
      </c>
      <c r="C564" s="2" t="s">
        <v>56</v>
      </c>
      <c r="D564" s="2" t="s">
        <v>51</v>
      </c>
      <c r="E564" s="10" t="s">
        <v>39</v>
      </c>
      <c r="F564" s="2" t="s">
        <v>1944</v>
      </c>
      <c r="G564" s="2" t="s">
        <v>22</v>
      </c>
      <c r="H564" s="1" t="s">
        <v>1948</v>
      </c>
      <c r="I564" s="4">
        <v>396</v>
      </c>
      <c r="J564" s="2">
        <v>61</v>
      </c>
      <c r="K564" s="7">
        <f t="shared" si="8"/>
        <v>24156</v>
      </c>
      <c r="L564" s="2" t="s">
        <v>31</v>
      </c>
      <c r="M564" s="1" t="s">
        <v>1948</v>
      </c>
      <c r="N564" s="2">
        <v>4.4000000000000004</v>
      </c>
      <c r="O564" s="2">
        <v>14</v>
      </c>
      <c r="P564" s="2">
        <v>0</v>
      </c>
      <c r="Q564" s="2">
        <v>0</v>
      </c>
    </row>
    <row r="565" spans="1:17" ht="18.75" customHeight="1">
      <c r="A565" s="1" t="s">
        <v>1949</v>
      </c>
      <c r="B565" s="11">
        <v>45125</v>
      </c>
      <c r="C565" s="2" t="s">
        <v>56</v>
      </c>
      <c r="D565" s="2" t="s">
        <v>19</v>
      </c>
      <c r="E565" s="1" t="s">
        <v>1018</v>
      </c>
      <c r="F565" s="2" t="s">
        <v>1950</v>
      </c>
      <c r="G565" s="2" t="s">
        <v>22</v>
      </c>
      <c r="H565" s="1" t="s">
        <v>1951</v>
      </c>
      <c r="I565" s="4">
        <v>793</v>
      </c>
      <c r="J565" s="2">
        <v>1</v>
      </c>
      <c r="K565" s="7">
        <f t="shared" si="8"/>
        <v>793</v>
      </c>
      <c r="L565" s="2" t="s">
        <v>24</v>
      </c>
      <c r="M565" s="1" t="s">
        <v>1952</v>
      </c>
      <c r="N565" s="2">
        <v>4.5</v>
      </c>
      <c r="O565" s="2">
        <v>22</v>
      </c>
      <c r="P565" s="2">
        <v>497</v>
      </c>
      <c r="Q565" s="2">
        <v>193</v>
      </c>
    </row>
    <row r="566" spans="1:17" ht="18.75" customHeight="1">
      <c r="A566" s="1" t="s">
        <v>1953</v>
      </c>
      <c r="B566" s="11">
        <v>45126</v>
      </c>
      <c r="C566" s="2" t="s">
        <v>54</v>
      </c>
      <c r="D566" s="2" t="s">
        <v>19</v>
      </c>
      <c r="E566" s="1" t="s">
        <v>513</v>
      </c>
      <c r="F566" s="2" t="s">
        <v>1954</v>
      </c>
      <c r="G566" s="2" t="s">
        <v>22</v>
      </c>
      <c r="H566" s="1" t="s">
        <v>1955</v>
      </c>
      <c r="I566" s="4">
        <v>400</v>
      </c>
      <c r="J566" s="2">
        <v>93</v>
      </c>
      <c r="K566" s="7">
        <f t="shared" si="8"/>
        <v>37200</v>
      </c>
      <c r="L566" s="2" t="s">
        <v>24</v>
      </c>
      <c r="M566" s="1" t="s">
        <v>1956</v>
      </c>
      <c r="N566" s="2">
        <v>5</v>
      </c>
      <c r="O566" s="2">
        <v>1</v>
      </c>
      <c r="P566" s="2">
        <v>1080</v>
      </c>
      <c r="Q566" s="2">
        <v>0</v>
      </c>
    </row>
    <row r="567" spans="1:17" ht="18.75" customHeight="1">
      <c r="A567" s="1" t="s">
        <v>1957</v>
      </c>
      <c r="B567" s="11">
        <v>45127</v>
      </c>
      <c r="C567" s="2" t="s">
        <v>18</v>
      </c>
      <c r="D567" s="2" t="s">
        <v>19</v>
      </c>
      <c r="E567" s="10" t="s">
        <v>39</v>
      </c>
      <c r="F567" s="2" t="s">
        <v>1958</v>
      </c>
      <c r="G567" s="2" t="s">
        <v>22</v>
      </c>
      <c r="H567" s="1" t="s">
        <v>1959</v>
      </c>
      <c r="I567" s="4">
        <v>1599</v>
      </c>
      <c r="J567" s="2">
        <v>11</v>
      </c>
      <c r="K567" s="7">
        <f t="shared" si="8"/>
        <v>17589</v>
      </c>
      <c r="L567" s="2" t="s">
        <v>31</v>
      </c>
      <c r="M567" s="1" t="s">
        <v>1960</v>
      </c>
      <c r="N567" s="2">
        <v>3.7</v>
      </c>
      <c r="O567" s="2">
        <v>21</v>
      </c>
      <c r="P567" s="2">
        <v>0</v>
      </c>
      <c r="Q567" s="2">
        <v>0</v>
      </c>
    </row>
    <row r="568" spans="1:17" ht="18.75" customHeight="1">
      <c r="A568" s="1" t="s">
        <v>1961</v>
      </c>
      <c r="B568" s="11">
        <v>45128</v>
      </c>
      <c r="C568" s="2" t="s">
        <v>18</v>
      </c>
      <c r="D568" s="2" t="s">
        <v>19</v>
      </c>
      <c r="E568" s="1" t="s">
        <v>1430</v>
      </c>
      <c r="F568" s="2" t="s">
        <v>1958</v>
      </c>
      <c r="G568" s="2" t="s">
        <v>22</v>
      </c>
      <c r="H568" s="1" t="s">
        <v>1962</v>
      </c>
      <c r="I568" s="4">
        <v>2299</v>
      </c>
      <c r="J568" s="2">
        <v>16</v>
      </c>
      <c r="K568" s="7">
        <f t="shared" si="8"/>
        <v>36784</v>
      </c>
      <c r="L568" s="2" t="s">
        <v>36</v>
      </c>
      <c r="M568" s="1" t="s">
        <v>1963</v>
      </c>
      <c r="N568" s="2">
        <v>3.7</v>
      </c>
      <c r="O568" s="2">
        <v>21</v>
      </c>
      <c r="P568" s="2">
        <v>56</v>
      </c>
      <c r="Q568" s="2">
        <v>375</v>
      </c>
    </row>
    <row r="569" spans="1:17" ht="18.75" customHeight="1">
      <c r="A569" s="1" t="s">
        <v>1964</v>
      </c>
      <c r="B569" s="11">
        <v>45129</v>
      </c>
      <c r="C569" s="2" t="s">
        <v>54</v>
      </c>
      <c r="D569" s="2" t="s">
        <v>51</v>
      </c>
      <c r="E569" s="1" t="s">
        <v>1161</v>
      </c>
      <c r="F569" s="2" t="s">
        <v>1965</v>
      </c>
      <c r="G569" s="2" t="s">
        <v>22</v>
      </c>
      <c r="H569" s="1" t="s">
        <v>1966</v>
      </c>
      <c r="I569" s="4">
        <v>393</v>
      </c>
      <c r="J569" s="2">
        <v>90</v>
      </c>
      <c r="K569" s="7">
        <f t="shared" si="8"/>
        <v>35370</v>
      </c>
      <c r="L569" s="2" t="s">
        <v>24</v>
      </c>
      <c r="M569" s="1" t="s">
        <v>1967</v>
      </c>
      <c r="N569" s="2">
        <v>4.5</v>
      </c>
      <c r="O569" s="2">
        <v>177</v>
      </c>
      <c r="P569" s="2">
        <v>1450</v>
      </c>
      <c r="Q569" s="2">
        <v>0</v>
      </c>
    </row>
    <row r="570" spans="1:17" ht="18.75" customHeight="1">
      <c r="A570" s="1" t="s">
        <v>1968</v>
      </c>
      <c r="B570" s="11">
        <v>45130</v>
      </c>
      <c r="C570" s="2" t="s">
        <v>56</v>
      </c>
      <c r="D570" s="2" t="s">
        <v>28</v>
      </c>
      <c r="E570" s="1" t="s">
        <v>234</v>
      </c>
      <c r="F570" s="2" t="s">
        <v>1965</v>
      </c>
      <c r="G570" s="2" t="s">
        <v>22</v>
      </c>
      <c r="H570" s="1" t="s">
        <v>1969</v>
      </c>
      <c r="I570" s="4">
        <v>314</v>
      </c>
      <c r="J570" s="2">
        <v>65</v>
      </c>
      <c r="K570" s="7">
        <f t="shared" si="8"/>
        <v>20410</v>
      </c>
      <c r="L570" s="2" t="s">
        <v>31</v>
      </c>
      <c r="M570" s="1" t="s">
        <v>1970</v>
      </c>
      <c r="N570" s="2">
        <v>4.0999999999999996</v>
      </c>
      <c r="O570" s="2">
        <v>20</v>
      </c>
      <c r="P570" s="2">
        <v>1546</v>
      </c>
      <c r="Q570" s="2">
        <v>83</v>
      </c>
    </row>
    <row r="571" spans="1:17" ht="18.75" customHeight="1">
      <c r="A571" s="1" t="s">
        <v>1971</v>
      </c>
      <c r="B571" s="11">
        <v>45131</v>
      </c>
      <c r="C571" s="2" t="s">
        <v>56</v>
      </c>
      <c r="D571" s="2" t="s">
        <v>28</v>
      </c>
      <c r="E571" s="1" t="s">
        <v>1044</v>
      </c>
      <c r="F571" s="2" t="s">
        <v>1965</v>
      </c>
      <c r="G571" s="2" t="s">
        <v>22</v>
      </c>
      <c r="H571" s="1" t="s">
        <v>1972</v>
      </c>
      <c r="I571" s="4">
        <v>249</v>
      </c>
      <c r="J571" s="2">
        <v>81</v>
      </c>
      <c r="K571" s="7">
        <f t="shared" si="8"/>
        <v>20169</v>
      </c>
      <c r="L571" s="2" t="s">
        <v>24</v>
      </c>
      <c r="M571" s="1" t="s">
        <v>1973</v>
      </c>
      <c r="N571" s="2">
        <v>4.0999999999999996</v>
      </c>
      <c r="O571" s="2">
        <v>51</v>
      </c>
      <c r="P571" s="2">
        <v>778</v>
      </c>
      <c r="Q571" s="2">
        <v>83</v>
      </c>
    </row>
    <row r="572" spans="1:17" ht="18.75" customHeight="1">
      <c r="A572" s="1" t="s">
        <v>1974</v>
      </c>
      <c r="B572" s="11">
        <v>45132</v>
      </c>
      <c r="C572" s="2" t="s">
        <v>56</v>
      </c>
      <c r="D572" s="2" t="s">
        <v>19</v>
      </c>
      <c r="E572" s="1" t="s">
        <v>70</v>
      </c>
      <c r="F572" s="2" t="s">
        <v>1965</v>
      </c>
      <c r="G572" s="2" t="s">
        <v>22</v>
      </c>
      <c r="H572" s="1" t="s">
        <v>1975</v>
      </c>
      <c r="I572" s="4">
        <v>393</v>
      </c>
      <c r="J572" s="2">
        <v>30</v>
      </c>
      <c r="K572" s="7">
        <f t="shared" si="8"/>
        <v>11790</v>
      </c>
      <c r="L572" s="2" t="s">
        <v>24</v>
      </c>
      <c r="M572" s="1" t="s">
        <v>1976</v>
      </c>
      <c r="N572" s="2">
        <v>4.3</v>
      </c>
      <c r="O572" s="2">
        <v>170</v>
      </c>
      <c r="P572" s="2">
        <v>1545</v>
      </c>
      <c r="Q572" s="2">
        <v>0</v>
      </c>
    </row>
    <row r="573" spans="1:17" ht="18.75" customHeight="1">
      <c r="A573" s="1" t="s">
        <v>1977</v>
      </c>
      <c r="B573" s="11">
        <v>45133</v>
      </c>
      <c r="C573" s="2" t="s">
        <v>56</v>
      </c>
      <c r="D573" s="2" t="s">
        <v>28</v>
      </c>
      <c r="E573" s="1" t="s">
        <v>1076</v>
      </c>
      <c r="F573" s="2" t="s">
        <v>1978</v>
      </c>
      <c r="G573" s="2" t="s">
        <v>22</v>
      </c>
      <c r="H573" s="1" t="s">
        <v>1979</v>
      </c>
      <c r="I573" s="4">
        <v>1799</v>
      </c>
      <c r="J573" s="2">
        <v>16</v>
      </c>
      <c r="K573" s="7">
        <f t="shared" si="8"/>
        <v>28784</v>
      </c>
      <c r="L573" s="2" t="s">
        <v>31</v>
      </c>
      <c r="M573" s="1" t="s">
        <v>1980</v>
      </c>
      <c r="N573" s="2">
        <v>4.4000000000000004</v>
      </c>
      <c r="O573" s="2">
        <v>44</v>
      </c>
      <c r="P573" s="2">
        <v>803</v>
      </c>
      <c r="Q573" s="2">
        <v>41</v>
      </c>
    </row>
    <row r="574" spans="1:17" ht="18.75" customHeight="1">
      <c r="A574" s="1" t="s">
        <v>1981</v>
      </c>
      <c r="B574" s="11">
        <v>45134</v>
      </c>
      <c r="C574" s="2" t="s">
        <v>18</v>
      </c>
      <c r="D574" s="2" t="s">
        <v>19</v>
      </c>
      <c r="E574" s="1" t="s">
        <v>1982</v>
      </c>
      <c r="F574" s="2" t="s">
        <v>1983</v>
      </c>
      <c r="G574" s="2" t="s">
        <v>22</v>
      </c>
      <c r="H574" s="1" t="s">
        <v>1984</v>
      </c>
      <c r="I574" s="4">
        <v>449</v>
      </c>
      <c r="J574" s="2">
        <v>23</v>
      </c>
      <c r="K574" s="7">
        <f t="shared" si="8"/>
        <v>10327</v>
      </c>
      <c r="L574" s="2" t="s">
        <v>36</v>
      </c>
      <c r="M574" s="1" t="s">
        <v>1985</v>
      </c>
      <c r="N574" s="2">
        <v>5</v>
      </c>
      <c r="O574" s="2">
        <v>0</v>
      </c>
      <c r="P574" s="2">
        <v>67</v>
      </c>
      <c r="Q574" s="2">
        <v>104</v>
      </c>
    </row>
    <row r="575" spans="1:17" ht="18.75" customHeight="1">
      <c r="A575" s="1" t="s">
        <v>1986</v>
      </c>
      <c r="B575" s="11">
        <v>45135</v>
      </c>
      <c r="C575" t="s">
        <v>60</v>
      </c>
      <c r="D575" s="2" t="s">
        <v>19</v>
      </c>
      <c r="E575" s="1" t="s">
        <v>698</v>
      </c>
      <c r="F575" s="2" t="s">
        <v>1987</v>
      </c>
      <c r="G575" s="2" t="s">
        <v>22</v>
      </c>
      <c r="H575" s="1" t="s">
        <v>1988</v>
      </c>
      <c r="I575" s="4">
        <v>1680</v>
      </c>
      <c r="J575" s="2">
        <v>89</v>
      </c>
      <c r="K575" s="7">
        <f t="shared" si="8"/>
        <v>149520</v>
      </c>
      <c r="L575" s="2" t="s">
        <v>24</v>
      </c>
      <c r="M575" s="1" t="s">
        <v>1989</v>
      </c>
      <c r="N575" s="2">
        <v>4.8</v>
      </c>
      <c r="O575" s="2">
        <v>2</v>
      </c>
      <c r="P575" s="2">
        <v>598</v>
      </c>
      <c r="Q575" s="2">
        <v>0</v>
      </c>
    </row>
    <row r="576" spans="1:17" ht="18.75" customHeight="1">
      <c r="A576" s="1" t="s">
        <v>1990</v>
      </c>
      <c r="B576" s="11">
        <v>45136</v>
      </c>
      <c r="C576" s="2" t="s">
        <v>18</v>
      </c>
      <c r="D576" s="2" t="s">
        <v>19</v>
      </c>
      <c r="E576" s="10" t="s">
        <v>39</v>
      </c>
      <c r="F576" s="2" t="s">
        <v>1991</v>
      </c>
      <c r="G576" s="2" t="s">
        <v>22</v>
      </c>
      <c r="H576" s="1" t="s">
        <v>1992</v>
      </c>
      <c r="I576" s="4">
        <v>138</v>
      </c>
      <c r="J576" s="2">
        <v>55</v>
      </c>
      <c r="K576" s="7">
        <f t="shared" si="8"/>
        <v>7590</v>
      </c>
      <c r="L576" s="2" t="s">
        <v>31</v>
      </c>
      <c r="M576" s="1" t="s">
        <v>1993</v>
      </c>
      <c r="N576" s="2">
        <v>4.2</v>
      </c>
      <c r="O576" s="2">
        <v>47</v>
      </c>
      <c r="P576" s="2">
        <v>0</v>
      </c>
      <c r="Q576" s="2">
        <v>0</v>
      </c>
    </row>
    <row r="577" spans="1:17" ht="18.75" customHeight="1">
      <c r="A577" s="1" t="s">
        <v>1994</v>
      </c>
      <c r="B577" s="11">
        <v>45137</v>
      </c>
      <c r="C577" s="2" t="s">
        <v>27</v>
      </c>
      <c r="D577" s="2" t="s">
        <v>19</v>
      </c>
      <c r="E577" s="1" t="s">
        <v>1062</v>
      </c>
      <c r="F577" s="2" t="s">
        <v>1991</v>
      </c>
      <c r="G577" s="2" t="s">
        <v>22</v>
      </c>
      <c r="H577" s="1" t="s">
        <v>1995</v>
      </c>
      <c r="I577" s="4">
        <v>100</v>
      </c>
      <c r="J577" s="2">
        <v>11</v>
      </c>
      <c r="K577" s="7">
        <f t="shared" si="8"/>
        <v>1100</v>
      </c>
      <c r="L577" s="2" t="s">
        <v>24</v>
      </c>
      <c r="M577" s="1" t="s">
        <v>1996</v>
      </c>
      <c r="N577" s="2">
        <v>4.5</v>
      </c>
      <c r="O577" s="2">
        <v>3522</v>
      </c>
      <c r="P577" s="2">
        <v>0</v>
      </c>
      <c r="Q577" s="2">
        <v>0</v>
      </c>
    </row>
    <row r="578" spans="1:17" ht="18.75" customHeight="1">
      <c r="A578" s="1" t="s">
        <v>1997</v>
      </c>
      <c r="B578" s="11">
        <v>45138</v>
      </c>
      <c r="C578" s="2" t="s">
        <v>54</v>
      </c>
      <c r="D578" s="2" t="s">
        <v>51</v>
      </c>
      <c r="E578" s="1" t="s">
        <v>1998</v>
      </c>
      <c r="F578" s="2" t="s">
        <v>1999</v>
      </c>
      <c r="G578" s="2" t="s">
        <v>22</v>
      </c>
      <c r="H578" s="1" t="s">
        <v>2000</v>
      </c>
      <c r="I578" s="4">
        <v>1050</v>
      </c>
      <c r="J578" s="2">
        <v>72</v>
      </c>
      <c r="K578" s="7">
        <f t="shared" si="8"/>
        <v>75600</v>
      </c>
      <c r="L578" s="2" t="s">
        <v>24</v>
      </c>
      <c r="M578" s="1" t="s">
        <v>2001</v>
      </c>
      <c r="N578" s="2">
        <v>4.5</v>
      </c>
      <c r="O578" s="2">
        <v>265</v>
      </c>
      <c r="P578" s="2">
        <v>0</v>
      </c>
      <c r="Q578" s="2">
        <v>0</v>
      </c>
    </row>
    <row r="579" spans="1:17" ht="18.75" customHeight="1">
      <c r="A579" s="1" t="s">
        <v>2002</v>
      </c>
      <c r="B579" s="11">
        <v>45139</v>
      </c>
      <c r="C579" t="s">
        <v>60</v>
      </c>
      <c r="D579" s="2" t="s">
        <v>28</v>
      </c>
      <c r="E579" s="1" t="s">
        <v>2003</v>
      </c>
      <c r="F579" s="2" t="s">
        <v>1999</v>
      </c>
      <c r="G579" s="2" t="s">
        <v>22</v>
      </c>
      <c r="H579" s="1" t="s">
        <v>2004</v>
      </c>
      <c r="I579" s="4">
        <v>2400</v>
      </c>
      <c r="J579" s="2">
        <v>52</v>
      </c>
      <c r="K579" s="7">
        <f t="shared" ref="K579:K642" si="9">J579*I579</f>
        <v>124800</v>
      </c>
      <c r="L579" s="2" t="s">
        <v>31</v>
      </c>
      <c r="M579" s="1" t="s">
        <v>2005</v>
      </c>
      <c r="N579" s="2">
        <v>4.3</v>
      </c>
      <c r="O579" s="2">
        <v>13</v>
      </c>
      <c r="P579" s="2">
        <v>101</v>
      </c>
      <c r="Q579" s="2">
        <v>64</v>
      </c>
    </row>
    <row r="580" spans="1:17" ht="18.75" customHeight="1">
      <c r="A580" s="1" t="s">
        <v>2006</v>
      </c>
      <c r="B580" s="11">
        <v>45140</v>
      </c>
      <c r="C580" s="2" t="s">
        <v>18</v>
      </c>
      <c r="D580" s="2" t="s">
        <v>28</v>
      </c>
      <c r="E580" s="1" t="s">
        <v>1134</v>
      </c>
      <c r="F580" s="2" t="s">
        <v>1999</v>
      </c>
      <c r="G580" s="2" t="s">
        <v>22</v>
      </c>
      <c r="H580" s="1" t="s">
        <v>2007</v>
      </c>
      <c r="I580" s="4">
        <v>1050</v>
      </c>
      <c r="J580" s="2">
        <v>16</v>
      </c>
      <c r="K580" s="7">
        <f t="shared" si="9"/>
        <v>16800</v>
      </c>
      <c r="L580" s="2" t="s">
        <v>36</v>
      </c>
      <c r="M580" s="1" t="s">
        <v>2008</v>
      </c>
      <c r="N580" s="2">
        <v>4</v>
      </c>
      <c r="O580" s="2">
        <v>239</v>
      </c>
      <c r="P580" s="2">
        <v>246</v>
      </c>
      <c r="Q580" s="2">
        <v>64</v>
      </c>
    </row>
    <row r="581" spans="1:17" ht="18.75" customHeight="1">
      <c r="A581" s="1" t="s">
        <v>2009</v>
      </c>
      <c r="B581" s="11">
        <v>45141</v>
      </c>
      <c r="C581" s="2" t="s">
        <v>56</v>
      </c>
      <c r="D581" s="2" t="s">
        <v>19</v>
      </c>
      <c r="E581" s="10" t="s">
        <v>39</v>
      </c>
      <c r="F581" s="2" t="s">
        <v>1999</v>
      </c>
      <c r="G581" s="2" t="s">
        <v>22</v>
      </c>
      <c r="H581" s="1" t="s">
        <v>2010</v>
      </c>
      <c r="I581" s="4">
        <v>1600</v>
      </c>
      <c r="J581" s="2">
        <v>29</v>
      </c>
      <c r="K581" s="7">
        <f t="shared" si="9"/>
        <v>46400</v>
      </c>
      <c r="L581" s="2" t="s">
        <v>24</v>
      </c>
      <c r="M581" s="1" t="s">
        <v>2011</v>
      </c>
      <c r="N581" s="2">
        <v>4.5999999999999996</v>
      </c>
      <c r="O581" s="2">
        <v>150</v>
      </c>
      <c r="P581" s="2">
        <v>0</v>
      </c>
      <c r="Q581" s="2">
        <v>0</v>
      </c>
    </row>
    <row r="582" spans="1:17" ht="18.75" customHeight="1">
      <c r="A582" s="1" t="s">
        <v>2012</v>
      </c>
      <c r="B582" s="11">
        <v>45142</v>
      </c>
      <c r="C582" s="2" t="s">
        <v>54</v>
      </c>
      <c r="D582" s="2" t="s">
        <v>19</v>
      </c>
      <c r="E582" s="1" t="s">
        <v>70</v>
      </c>
      <c r="F582" s="2" t="s">
        <v>2013</v>
      </c>
      <c r="G582" s="2" t="s">
        <v>22</v>
      </c>
      <c r="H582" s="1" t="s">
        <v>2014</v>
      </c>
      <c r="I582" s="4">
        <v>130</v>
      </c>
      <c r="J582" s="2">
        <v>62</v>
      </c>
      <c r="K582" s="7">
        <f t="shared" si="9"/>
        <v>8060</v>
      </c>
      <c r="L582" s="2" t="s">
        <v>31</v>
      </c>
      <c r="M582" s="1" t="s">
        <v>2015</v>
      </c>
      <c r="N582" s="2">
        <v>4.3</v>
      </c>
      <c r="O582" s="2">
        <v>1357</v>
      </c>
      <c r="P582" s="2">
        <v>0</v>
      </c>
      <c r="Q582" s="2">
        <v>0</v>
      </c>
    </row>
    <row r="583" spans="1:17" ht="18.75" customHeight="1">
      <c r="A583" s="1" t="s">
        <v>2016</v>
      </c>
      <c r="B583" s="11">
        <v>45143</v>
      </c>
      <c r="C583" s="2" t="s">
        <v>18</v>
      </c>
      <c r="D583" s="2" t="s">
        <v>28</v>
      </c>
      <c r="E583" s="1" t="s">
        <v>513</v>
      </c>
      <c r="F583" s="2" t="s">
        <v>2017</v>
      </c>
      <c r="G583" s="2" t="s">
        <v>22</v>
      </c>
      <c r="H583" s="1" t="s">
        <v>2018</v>
      </c>
      <c r="I583" s="4">
        <v>160</v>
      </c>
      <c r="J583" s="2">
        <v>90</v>
      </c>
      <c r="K583" s="7">
        <f t="shared" si="9"/>
        <v>14400</v>
      </c>
      <c r="L583" s="2" t="s">
        <v>24</v>
      </c>
      <c r="M583" s="1" t="s">
        <v>2019</v>
      </c>
      <c r="N583" s="2">
        <v>4.2</v>
      </c>
      <c r="O583" s="2">
        <v>57</v>
      </c>
      <c r="P583" s="2">
        <v>1080</v>
      </c>
      <c r="Q583" s="2">
        <v>12</v>
      </c>
    </row>
    <row r="584" spans="1:17" ht="18.75" customHeight="1">
      <c r="A584" s="1" t="s">
        <v>2020</v>
      </c>
      <c r="B584" s="11">
        <v>45144</v>
      </c>
      <c r="C584" s="2" t="s">
        <v>56</v>
      </c>
      <c r="D584" s="2" t="s">
        <v>19</v>
      </c>
      <c r="E584" s="1" t="s">
        <v>226</v>
      </c>
      <c r="F584" s="2" t="s">
        <v>2017</v>
      </c>
      <c r="G584" s="2" t="s">
        <v>22</v>
      </c>
      <c r="H584" s="1" t="s">
        <v>2021</v>
      </c>
      <c r="I584" s="4">
        <v>85</v>
      </c>
      <c r="J584" s="2">
        <v>14</v>
      </c>
      <c r="K584" s="7">
        <f t="shared" si="9"/>
        <v>1190</v>
      </c>
      <c r="L584" s="2" t="s">
        <v>24</v>
      </c>
      <c r="M584" s="1" t="s">
        <v>2022</v>
      </c>
      <c r="N584" s="2">
        <v>4.7</v>
      </c>
      <c r="O584" s="2">
        <v>32</v>
      </c>
      <c r="P584" s="2">
        <v>0</v>
      </c>
      <c r="Q584" s="2">
        <v>12</v>
      </c>
    </row>
    <row r="585" spans="1:17" ht="18.75" customHeight="1">
      <c r="A585" s="1" t="s">
        <v>2023</v>
      </c>
      <c r="B585" s="11">
        <v>45145</v>
      </c>
      <c r="C585" t="s">
        <v>60</v>
      </c>
      <c r="D585" s="2" t="s">
        <v>51</v>
      </c>
      <c r="E585" s="1" t="s">
        <v>109</v>
      </c>
      <c r="F585" s="2" t="s">
        <v>2024</v>
      </c>
      <c r="G585" s="2" t="s">
        <v>22</v>
      </c>
      <c r="H585" s="1" t="s">
        <v>2025</v>
      </c>
      <c r="I585" s="4">
        <v>500</v>
      </c>
      <c r="J585" s="2">
        <v>88</v>
      </c>
      <c r="K585" s="7">
        <f t="shared" si="9"/>
        <v>44000</v>
      </c>
      <c r="L585" s="2" t="s">
        <v>31</v>
      </c>
      <c r="M585" s="1" t="s">
        <v>2026</v>
      </c>
      <c r="N585" s="2">
        <v>3.7</v>
      </c>
      <c r="O585" s="2">
        <v>21</v>
      </c>
      <c r="P585" s="2">
        <v>389</v>
      </c>
      <c r="Q585" s="2">
        <v>149</v>
      </c>
    </row>
    <row r="586" spans="1:17" ht="18.75" customHeight="1">
      <c r="A586" s="1" t="s">
        <v>2027</v>
      </c>
      <c r="B586" s="11">
        <v>45146</v>
      </c>
      <c r="C586" t="s">
        <v>60</v>
      </c>
      <c r="D586" s="2" t="s">
        <v>19</v>
      </c>
      <c r="E586" s="1" t="s">
        <v>109</v>
      </c>
      <c r="F586" s="2" t="s">
        <v>2024</v>
      </c>
      <c r="G586" s="2" t="s">
        <v>22</v>
      </c>
      <c r="H586" s="1" t="s">
        <v>2028</v>
      </c>
      <c r="I586" s="4">
        <v>175</v>
      </c>
      <c r="J586" s="2">
        <v>41</v>
      </c>
      <c r="K586" s="7">
        <f t="shared" si="9"/>
        <v>7175</v>
      </c>
      <c r="L586" s="2" t="s">
        <v>36</v>
      </c>
      <c r="M586" s="1" t="s">
        <v>2029</v>
      </c>
      <c r="N586" s="2">
        <v>5</v>
      </c>
      <c r="O586" s="2">
        <v>0</v>
      </c>
      <c r="P586" s="2">
        <v>389</v>
      </c>
      <c r="Q586" s="2">
        <v>149</v>
      </c>
    </row>
    <row r="587" spans="1:17" ht="18.75" customHeight="1">
      <c r="A587" s="1" t="s">
        <v>2030</v>
      </c>
      <c r="B587" s="11">
        <v>45147</v>
      </c>
      <c r="C587" s="2" t="s">
        <v>18</v>
      </c>
      <c r="D587" s="2" t="s">
        <v>19</v>
      </c>
      <c r="E587" s="1" t="s">
        <v>475</v>
      </c>
      <c r="F587" s="2" t="s">
        <v>2031</v>
      </c>
      <c r="G587" s="2" t="s">
        <v>22</v>
      </c>
      <c r="H587" s="1" t="s">
        <v>2032</v>
      </c>
      <c r="I587" s="4">
        <v>85</v>
      </c>
      <c r="J587" s="2">
        <v>64</v>
      </c>
      <c r="K587" s="7">
        <f t="shared" si="9"/>
        <v>5440</v>
      </c>
      <c r="L587" s="2" t="s">
        <v>24</v>
      </c>
      <c r="M587" s="1" t="s">
        <v>2033</v>
      </c>
      <c r="N587" s="2">
        <v>4.3</v>
      </c>
      <c r="O587" s="2">
        <v>1564</v>
      </c>
      <c r="P587" s="2">
        <v>514</v>
      </c>
      <c r="Q587" s="2">
        <v>104</v>
      </c>
    </row>
    <row r="588" spans="1:17" ht="18.75" customHeight="1">
      <c r="A588" s="1" t="s">
        <v>2034</v>
      </c>
      <c r="B588" s="11">
        <v>45148</v>
      </c>
      <c r="C588" s="2" t="s">
        <v>18</v>
      </c>
      <c r="D588" s="2" t="s">
        <v>28</v>
      </c>
      <c r="E588" s="1" t="s">
        <v>475</v>
      </c>
      <c r="F588" s="2" t="s">
        <v>2031</v>
      </c>
      <c r="G588" s="2" t="s">
        <v>22</v>
      </c>
      <c r="H588" s="1" t="s">
        <v>2035</v>
      </c>
      <c r="I588" s="4">
        <v>110</v>
      </c>
      <c r="J588" s="2">
        <v>29</v>
      </c>
      <c r="K588" s="7">
        <f t="shared" si="9"/>
        <v>3190</v>
      </c>
      <c r="L588" s="2" t="s">
        <v>31</v>
      </c>
      <c r="M588" s="1" t="s">
        <v>2036</v>
      </c>
      <c r="N588" s="2">
        <v>4.5</v>
      </c>
      <c r="O588" s="2">
        <v>39</v>
      </c>
      <c r="P588" s="2">
        <v>514</v>
      </c>
      <c r="Q588" s="2">
        <v>104</v>
      </c>
    </row>
    <row r="589" spans="1:17" ht="18.75" customHeight="1">
      <c r="A589" s="1" t="s">
        <v>2037</v>
      </c>
      <c r="B589" s="11">
        <v>45149</v>
      </c>
      <c r="C589" s="2" t="s">
        <v>27</v>
      </c>
      <c r="D589" s="2" t="s">
        <v>28</v>
      </c>
      <c r="E589" s="1" t="s">
        <v>129</v>
      </c>
      <c r="F589" s="2" t="s">
        <v>2038</v>
      </c>
      <c r="G589" s="2" t="s">
        <v>22</v>
      </c>
      <c r="H589" s="1" t="s">
        <v>2039</v>
      </c>
      <c r="I589" s="4">
        <v>85</v>
      </c>
      <c r="J589" s="2">
        <v>23</v>
      </c>
      <c r="K589" s="7">
        <f t="shared" si="9"/>
        <v>1955</v>
      </c>
      <c r="L589" s="2" t="s">
        <v>24</v>
      </c>
      <c r="M589" s="1" t="s">
        <v>2040</v>
      </c>
      <c r="N589" s="2">
        <v>4</v>
      </c>
      <c r="O589" s="2">
        <v>106</v>
      </c>
      <c r="P589" s="2">
        <v>894</v>
      </c>
      <c r="Q589" s="2">
        <v>0</v>
      </c>
    </row>
    <row r="590" spans="1:17" ht="18.75" customHeight="1">
      <c r="A590" s="1" t="s">
        <v>2041</v>
      </c>
      <c r="B590" s="11">
        <v>45150</v>
      </c>
      <c r="C590" s="2" t="s">
        <v>54</v>
      </c>
      <c r="D590" s="2" t="s">
        <v>19</v>
      </c>
      <c r="E590" s="1" t="s">
        <v>90</v>
      </c>
      <c r="F590" s="2" t="s">
        <v>2038</v>
      </c>
      <c r="G590" s="2" t="s">
        <v>22</v>
      </c>
      <c r="H590" s="1" t="s">
        <v>2042</v>
      </c>
      <c r="I590" s="4">
        <v>128</v>
      </c>
      <c r="J590" s="2">
        <v>14</v>
      </c>
      <c r="K590" s="7">
        <f t="shared" si="9"/>
        <v>1792</v>
      </c>
      <c r="L590" s="2" t="s">
        <v>24</v>
      </c>
      <c r="M590" s="1" t="s">
        <v>2043</v>
      </c>
      <c r="N590" s="2">
        <v>4.3</v>
      </c>
      <c r="O590" s="2">
        <v>4</v>
      </c>
      <c r="P590" s="2">
        <v>564</v>
      </c>
      <c r="Q590" s="2">
        <v>0</v>
      </c>
    </row>
    <row r="591" spans="1:17" ht="18.75" customHeight="1">
      <c r="A591" s="1" t="s">
        <v>2044</v>
      </c>
      <c r="B591" s="11">
        <v>45151</v>
      </c>
      <c r="C591" s="2" t="s">
        <v>54</v>
      </c>
      <c r="D591" s="2" t="s">
        <v>19</v>
      </c>
      <c r="E591" s="1" t="s">
        <v>2045</v>
      </c>
      <c r="F591" s="2" t="s">
        <v>2038</v>
      </c>
      <c r="G591" s="2" t="s">
        <v>22</v>
      </c>
      <c r="H591" s="1" t="s">
        <v>2046</v>
      </c>
      <c r="I591" s="4">
        <v>48</v>
      </c>
      <c r="J591" s="2">
        <v>50</v>
      </c>
      <c r="K591" s="7">
        <f t="shared" si="9"/>
        <v>2400</v>
      </c>
      <c r="L591" s="2" t="s">
        <v>31</v>
      </c>
      <c r="M591" s="1" t="s">
        <v>2047</v>
      </c>
      <c r="N591" s="2">
        <v>4.4000000000000004</v>
      </c>
      <c r="O591" s="2">
        <v>612</v>
      </c>
      <c r="P591" s="2">
        <v>288</v>
      </c>
      <c r="Q591" s="2">
        <v>0</v>
      </c>
    </row>
    <row r="592" spans="1:17" ht="18.75" customHeight="1">
      <c r="A592" s="1" t="s">
        <v>2048</v>
      </c>
      <c r="B592" s="11">
        <v>45152</v>
      </c>
      <c r="C592" s="2" t="s">
        <v>54</v>
      </c>
      <c r="D592" s="2" t="s">
        <v>19</v>
      </c>
      <c r="E592" s="1" t="s">
        <v>411</v>
      </c>
      <c r="F592" s="2" t="s">
        <v>2038</v>
      </c>
      <c r="G592" s="2" t="s">
        <v>22</v>
      </c>
      <c r="H592" s="1" t="s">
        <v>2049</v>
      </c>
      <c r="I592" s="4">
        <v>265</v>
      </c>
      <c r="J592" s="2">
        <v>56</v>
      </c>
      <c r="K592" s="7">
        <f t="shared" si="9"/>
        <v>14840</v>
      </c>
      <c r="L592" s="2" t="s">
        <v>36</v>
      </c>
      <c r="M592" s="1" t="s">
        <v>2050</v>
      </c>
      <c r="N592" s="2">
        <v>4.2</v>
      </c>
      <c r="O592" s="2">
        <v>420</v>
      </c>
      <c r="P592" s="2">
        <v>3484</v>
      </c>
      <c r="Q592" s="2">
        <v>312</v>
      </c>
    </row>
    <row r="593" spans="1:17" ht="18.75" customHeight="1">
      <c r="A593" s="1" t="s">
        <v>2051</v>
      </c>
      <c r="B593" s="11">
        <v>45153</v>
      </c>
      <c r="C593" s="2" t="s">
        <v>18</v>
      </c>
      <c r="D593" s="2" t="s">
        <v>19</v>
      </c>
      <c r="E593" s="1" t="s">
        <v>1633</v>
      </c>
      <c r="F593" s="2" t="s">
        <v>2038</v>
      </c>
      <c r="G593" s="2" t="s">
        <v>22</v>
      </c>
      <c r="H593" s="1" t="s">
        <v>2052</v>
      </c>
      <c r="I593" s="4">
        <v>69</v>
      </c>
      <c r="J593" s="2">
        <v>75</v>
      </c>
      <c r="K593" s="7">
        <f t="shared" si="9"/>
        <v>5175</v>
      </c>
      <c r="L593" s="2" t="s">
        <v>24</v>
      </c>
      <c r="M593" s="1" t="s">
        <v>2053</v>
      </c>
      <c r="N593" s="2">
        <v>4.2</v>
      </c>
      <c r="O593" s="2">
        <v>44</v>
      </c>
      <c r="P593" s="2">
        <v>0</v>
      </c>
      <c r="Q593" s="2">
        <v>0</v>
      </c>
    </row>
    <row r="594" spans="1:17" ht="18.75" customHeight="1">
      <c r="A594" s="1" t="s">
        <v>2054</v>
      </c>
      <c r="B594" s="11">
        <v>45154</v>
      </c>
      <c r="C594" s="2" t="s">
        <v>54</v>
      </c>
      <c r="D594" s="2" t="s">
        <v>19</v>
      </c>
      <c r="E594" s="1" t="s">
        <v>2055</v>
      </c>
      <c r="F594" s="2" t="s">
        <v>2056</v>
      </c>
      <c r="G594" s="2" t="s">
        <v>22</v>
      </c>
      <c r="H594" s="1" t="s">
        <v>2057</v>
      </c>
      <c r="I594" s="4">
        <v>135</v>
      </c>
      <c r="J594" s="2">
        <v>9</v>
      </c>
      <c r="K594" s="7">
        <f t="shared" si="9"/>
        <v>1215</v>
      </c>
      <c r="L594" s="2" t="s">
        <v>31</v>
      </c>
      <c r="M594" s="1" t="s">
        <v>2058</v>
      </c>
      <c r="N594" s="2">
        <v>4.4000000000000004</v>
      </c>
      <c r="O594" s="2">
        <v>294</v>
      </c>
      <c r="P594" s="2">
        <v>148</v>
      </c>
      <c r="Q594" s="2">
        <v>38</v>
      </c>
    </row>
    <row r="595" spans="1:17" ht="18.75" customHeight="1">
      <c r="A595" s="1" t="s">
        <v>2054</v>
      </c>
      <c r="B595" s="11">
        <v>45155</v>
      </c>
      <c r="C595" t="s">
        <v>60</v>
      </c>
      <c r="D595" s="2" t="s">
        <v>19</v>
      </c>
      <c r="E595" s="1" t="s">
        <v>656</v>
      </c>
      <c r="F595" s="2" t="s">
        <v>2056</v>
      </c>
      <c r="G595" s="2" t="s">
        <v>22</v>
      </c>
      <c r="H595" s="1" t="s">
        <v>2059</v>
      </c>
      <c r="I595" s="4">
        <v>210</v>
      </c>
      <c r="J595" s="2">
        <v>13</v>
      </c>
      <c r="K595" s="7">
        <f t="shared" si="9"/>
        <v>2730</v>
      </c>
      <c r="L595" s="2" t="s">
        <v>24</v>
      </c>
      <c r="M595" s="1" t="s">
        <v>2060</v>
      </c>
      <c r="N595" s="2">
        <v>4.3</v>
      </c>
      <c r="O595" s="2">
        <v>136</v>
      </c>
      <c r="P595" s="2">
        <v>0</v>
      </c>
      <c r="Q595" s="2">
        <v>0</v>
      </c>
    </row>
    <row r="596" spans="1:17" ht="18.75" customHeight="1">
      <c r="A596" s="1" t="s">
        <v>2054</v>
      </c>
      <c r="B596" s="11">
        <v>45156</v>
      </c>
      <c r="C596" s="2" t="s">
        <v>18</v>
      </c>
      <c r="D596" s="2" t="s">
        <v>51</v>
      </c>
      <c r="E596" s="1" t="s">
        <v>411</v>
      </c>
      <c r="F596" s="2" t="s">
        <v>2056</v>
      </c>
      <c r="G596" s="2" t="s">
        <v>22</v>
      </c>
      <c r="H596" s="1" t="s">
        <v>2061</v>
      </c>
      <c r="I596" s="4">
        <v>99</v>
      </c>
      <c r="J596" s="2">
        <v>82</v>
      </c>
      <c r="K596" s="7">
        <f t="shared" si="9"/>
        <v>8118</v>
      </c>
      <c r="L596" s="2" t="s">
        <v>24</v>
      </c>
      <c r="M596" s="1" t="s">
        <v>2062</v>
      </c>
      <c r="N596" s="2">
        <v>4.5999999999999996</v>
      </c>
      <c r="O596" s="2">
        <v>1095</v>
      </c>
      <c r="P596" s="2">
        <v>3484</v>
      </c>
      <c r="Q596" s="2">
        <v>38</v>
      </c>
    </row>
    <row r="597" spans="1:17" ht="18.75" customHeight="1">
      <c r="A597" s="1" t="s">
        <v>2063</v>
      </c>
      <c r="B597" s="11">
        <v>45157</v>
      </c>
      <c r="C597" s="2" t="s">
        <v>27</v>
      </c>
      <c r="D597" s="2" t="s">
        <v>51</v>
      </c>
      <c r="E597" s="1" t="s">
        <v>2064</v>
      </c>
      <c r="F597" s="2" t="s">
        <v>2065</v>
      </c>
      <c r="G597" s="2" t="s">
        <v>22</v>
      </c>
      <c r="H597" s="1" t="s">
        <v>2066</v>
      </c>
      <c r="I597" s="4">
        <v>175</v>
      </c>
      <c r="J597" s="2">
        <v>99</v>
      </c>
      <c r="K597" s="7">
        <f t="shared" si="9"/>
        <v>17325</v>
      </c>
      <c r="L597" s="2" t="s">
        <v>31</v>
      </c>
      <c r="M597" s="1" t="s">
        <v>2067</v>
      </c>
      <c r="N597" s="2">
        <v>4.3</v>
      </c>
      <c r="O597" s="2">
        <v>74</v>
      </c>
      <c r="P597" s="2">
        <v>830</v>
      </c>
      <c r="Q597" s="2">
        <v>0</v>
      </c>
    </row>
    <row r="598" spans="1:17" ht="18.75" customHeight="1">
      <c r="A598" s="1" t="s">
        <v>2068</v>
      </c>
      <c r="B598" s="11">
        <v>45158</v>
      </c>
      <c r="C598" t="s">
        <v>60</v>
      </c>
      <c r="D598" s="2" t="s">
        <v>51</v>
      </c>
      <c r="E598" s="1" t="s">
        <v>318</v>
      </c>
      <c r="F598" s="2" t="s">
        <v>2069</v>
      </c>
      <c r="G598" s="2" t="s">
        <v>22</v>
      </c>
      <c r="H598" s="1" t="s">
        <v>2070</v>
      </c>
      <c r="I598" s="4">
        <v>3273</v>
      </c>
      <c r="J598" s="2">
        <v>83</v>
      </c>
      <c r="K598" s="7">
        <f t="shared" si="9"/>
        <v>271659</v>
      </c>
      <c r="L598" s="2" t="s">
        <v>36</v>
      </c>
      <c r="M598" s="1" t="s">
        <v>2071</v>
      </c>
      <c r="N598" s="2">
        <v>5</v>
      </c>
      <c r="O598" s="2">
        <v>3</v>
      </c>
      <c r="P598" s="2">
        <v>622</v>
      </c>
      <c r="Q598" s="2">
        <v>1398</v>
      </c>
    </row>
    <row r="599" spans="1:17" ht="18.75" customHeight="1">
      <c r="A599" s="1" t="s">
        <v>2072</v>
      </c>
      <c r="B599" s="11">
        <v>45159</v>
      </c>
      <c r="C599" s="2" t="s">
        <v>18</v>
      </c>
      <c r="D599" s="2" t="s">
        <v>19</v>
      </c>
      <c r="E599" s="1" t="s">
        <v>2073</v>
      </c>
      <c r="F599" s="2" t="s">
        <v>2074</v>
      </c>
      <c r="G599" s="2" t="s">
        <v>22</v>
      </c>
      <c r="H599" s="1" t="s">
        <v>2075</v>
      </c>
      <c r="I599" s="4">
        <v>50</v>
      </c>
      <c r="J599" s="2">
        <v>18</v>
      </c>
      <c r="K599" s="7">
        <f t="shared" si="9"/>
        <v>900</v>
      </c>
      <c r="L599" s="2" t="s">
        <v>24</v>
      </c>
      <c r="M599" s="1" t="s">
        <v>2076</v>
      </c>
      <c r="N599" s="2">
        <v>3.7</v>
      </c>
      <c r="O599" s="2">
        <v>21</v>
      </c>
      <c r="P599" s="2">
        <v>575</v>
      </c>
      <c r="Q599" s="2">
        <v>72</v>
      </c>
    </row>
    <row r="600" spans="1:17" ht="18.75" customHeight="1">
      <c r="A600" s="1" t="s">
        <v>2077</v>
      </c>
      <c r="B600" s="11">
        <v>45160</v>
      </c>
      <c r="C600" s="2" t="s">
        <v>56</v>
      </c>
      <c r="D600" s="2" t="s">
        <v>28</v>
      </c>
      <c r="E600" s="1" t="s">
        <v>411</v>
      </c>
      <c r="F600" s="2" t="s">
        <v>2078</v>
      </c>
      <c r="G600" s="2" t="s">
        <v>22</v>
      </c>
      <c r="H600" s="1" t="s">
        <v>2079</v>
      </c>
      <c r="I600" s="4">
        <v>65</v>
      </c>
      <c r="J600" s="2">
        <v>24</v>
      </c>
      <c r="K600" s="7">
        <f t="shared" si="9"/>
        <v>1560</v>
      </c>
      <c r="L600" s="2" t="s">
        <v>31</v>
      </c>
      <c r="M600" s="1" t="s">
        <v>2080</v>
      </c>
      <c r="N600" s="2">
        <v>4.4000000000000004</v>
      </c>
      <c r="O600" s="2">
        <v>79</v>
      </c>
      <c r="P600" s="2">
        <v>3484</v>
      </c>
      <c r="Q600" s="2">
        <v>0</v>
      </c>
    </row>
    <row r="601" spans="1:17" ht="18.75" customHeight="1">
      <c r="A601" s="1" t="s">
        <v>2081</v>
      </c>
      <c r="B601" s="11">
        <v>45161</v>
      </c>
      <c r="C601" s="2" t="s">
        <v>18</v>
      </c>
      <c r="D601" s="2" t="s">
        <v>28</v>
      </c>
      <c r="E601" s="1" t="s">
        <v>39</v>
      </c>
      <c r="F601" s="2" t="s">
        <v>2078</v>
      </c>
      <c r="G601" s="2" t="s">
        <v>22</v>
      </c>
      <c r="H601" s="1" t="s">
        <v>2082</v>
      </c>
      <c r="I601" s="4">
        <v>220</v>
      </c>
      <c r="J601" s="2">
        <v>58</v>
      </c>
      <c r="K601" s="7">
        <f t="shared" si="9"/>
        <v>12760</v>
      </c>
      <c r="L601" s="2" t="s">
        <v>24</v>
      </c>
      <c r="M601" s="1" t="s">
        <v>2083</v>
      </c>
      <c r="N601" s="2">
        <v>4.3</v>
      </c>
      <c r="O601" s="2">
        <v>153</v>
      </c>
      <c r="P601" s="2">
        <v>2096</v>
      </c>
      <c r="Q601" s="2">
        <v>349</v>
      </c>
    </row>
    <row r="602" spans="1:17" ht="18.75" customHeight="1">
      <c r="A602" s="1" t="s">
        <v>2084</v>
      </c>
      <c r="B602" s="11">
        <v>45162</v>
      </c>
      <c r="C602" s="2" t="s">
        <v>18</v>
      </c>
      <c r="D602" s="2" t="s">
        <v>51</v>
      </c>
      <c r="E602" s="1" t="s">
        <v>411</v>
      </c>
      <c r="F602" s="2" t="s">
        <v>2078</v>
      </c>
      <c r="G602" s="2" t="s">
        <v>22</v>
      </c>
      <c r="H602" s="1" t="s">
        <v>2085</v>
      </c>
      <c r="I602" s="4">
        <v>70</v>
      </c>
      <c r="J602" s="2">
        <v>10</v>
      </c>
      <c r="K602" s="7">
        <f t="shared" si="9"/>
        <v>700</v>
      </c>
      <c r="L602" s="2" t="s">
        <v>24</v>
      </c>
      <c r="M602" s="1" t="s">
        <v>2086</v>
      </c>
      <c r="N602" s="2">
        <v>3.9</v>
      </c>
      <c r="O602" s="2">
        <v>14</v>
      </c>
      <c r="P602" s="2">
        <v>3484</v>
      </c>
      <c r="Q602" s="2">
        <v>0</v>
      </c>
    </row>
    <row r="603" spans="1:17" ht="18.75" customHeight="1">
      <c r="A603" s="1" t="s">
        <v>2087</v>
      </c>
      <c r="B603" s="11">
        <v>45163</v>
      </c>
      <c r="C603" s="2" t="s">
        <v>18</v>
      </c>
      <c r="D603" s="2" t="s">
        <v>51</v>
      </c>
      <c r="E603" s="10" t="s">
        <v>39</v>
      </c>
      <c r="F603" s="2" t="s">
        <v>2078</v>
      </c>
      <c r="G603" s="2" t="s">
        <v>22</v>
      </c>
      <c r="H603" s="1" t="s">
        <v>2088</v>
      </c>
      <c r="I603" s="4">
        <v>120</v>
      </c>
      <c r="J603" s="2">
        <v>56</v>
      </c>
      <c r="K603" s="7">
        <f t="shared" si="9"/>
        <v>6720</v>
      </c>
      <c r="L603" s="2" t="s">
        <v>31</v>
      </c>
      <c r="M603" s="1" t="s">
        <v>2089</v>
      </c>
      <c r="N603" s="2">
        <v>4</v>
      </c>
      <c r="O603" s="2">
        <v>13</v>
      </c>
      <c r="P603" s="2">
        <v>0</v>
      </c>
      <c r="Q603" s="2">
        <v>0</v>
      </c>
    </row>
    <row r="604" spans="1:17" ht="18.75" customHeight="1">
      <c r="A604" s="1" t="s">
        <v>2090</v>
      </c>
      <c r="B604" s="11">
        <v>45164</v>
      </c>
      <c r="C604" t="s">
        <v>60</v>
      </c>
      <c r="D604" s="2" t="s">
        <v>19</v>
      </c>
      <c r="E604" s="10" t="s">
        <v>39</v>
      </c>
      <c r="F604" s="2" t="s">
        <v>2078</v>
      </c>
      <c r="G604" s="2" t="s">
        <v>22</v>
      </c>
      <c r="H604" s="1" t="s">
        <v>2091</v>
      </c>
      <c r="I604" s="4">
        <v>460</v>
      </c>
      <c r="J604" s="2">
        <v>90</v>
      </c>
      <c r="K604" s="7">
        <f t="shared" si="9"/>
        <v>41400</v>
      </c>
      <c r="L604" s="2" t="s">
        <v>36</v>
      </c>
      <c r="M604" s="1" t="s">
        <v>2092</v>
      </c>
      <c r="N604" s="2">
        <v>4.0999999999999996</v>
      </c>
      <c r="O604" s="2">
        <v>23</v>
      </c>
      <c r="P604" s="2">
        <v>0</v>
      </c>
      <c r="Q604" s="2">
        <v>0</v>
      </c>
    </row>
    <row r="605" spans="1:17" ht="18.75" customHeight="1">
      <c r="A605" s="1" t="s">
        <v>2093</v>
      </c>
      <c r="B605" s="11">
        <v>45165</v>
      </c>
      <c r="C605" t="s">
        <v>60</v>
      </c>
      <c r="D605" s="2" t="s">
        <v>19</v>
      </c>
      <c r="E605" s="10" t="s">
        <v>39</v>
      </c>
      <c r="F605" s="2" t="s">
        <v>2078</v>
      </c>
      <c r="G605" s="2" t="s">
        <v>22</v>
      </c>
      <c r="H605" s="1" t="s">
        <v>2094</v>
      </c>
      <c r="I605" s="4">
        <v>50</v>
      </c>
      <c r="J605" s="2">
        <v>44</v>
      </c>
      <c r="K605" s="7">
        <f t="shared" si="9"/>
        <v>2200</v>
      </c>
      <c r="L605" s="2" t="s">
        <v>24</v>
      </c>
      <c r="M605" s="1" t="s">
        <v>2094</v>
      </c>
      <c r="N605" s="2">
        <v>4</v>
      </c>
      <c r="O605" s="2">
        <v>301</v>
      </c>
      <c r="P605" s="2">
        <v>0</v>
      </c>
      <c r="Q605" s="2">
        <v>0</v>
      </c>
    </row>
    <row r="606" spans="1:17" ht="18.75" customHeight="1">
      <c r="A606" s="1" t="s">
        <v>2095</v>
      </c>
      <c r="B606" s="11">
        <v>45166</v>
      </c>
      <c r="C606" s="2" t="s">
        <v>56</v>
      </c>
      <c r="D606" s="2" t="s">
        <v>19</v>
      </c>
      <c r="E606" s="10" t="s">
        <v>39</v>
      </c>
      <c r="F606" s="2" t="s">
        <v>2078</v>
      </c>
      <c r="G606" s="2" t="s">
        <v>34</v>
      </c>
      <c r="H606" s="1" t="s">
        <v>2096</v>
      </c>
      <c r="I606" s="4">
        <v>65</v>
      </c>
      <c r="J606" s="2">
        <v>88</v>
      </c>
      <c r="K606" s="7">
        <f t="shared" si="9"/>
        <v>5720</v>
      </c>
      <c r="L606" s="2" t="s">
        <v>31</v>
      </c>
      <c r="M606" s="1" t="s">
        <v>2096</v>
      </c>
      <c r="N606" s="2">
        <v>4.2</v>
      </c>
      <c r="O606" s="2">
        <v>753</v>
      </c>
      <c r="P606" s="2">
        <v>0</v>
      </c>
      <c r="Q606" s="2">
        <v>0</v>
      </c>
    </row>
    <row r="607" spans="1:17" ht="18.75" customHeight="1">
      <c r="A607" s="1" t="s">
        <v>2097</v>
      </c>
      <c r="B607" s="11">
        <v>45167</v>
      </c>
      <c r="C607" s="2" t="s">
        <v>54</v>
      </c>
      <c r="D607" s="2" t="s">
        <v>28</v>
      </c>
      <c r="E607" s="1" t="s">
        <v>2064</v>
      </c>
      <c r="F607" s="2" t="s">
        <v>2078</v>
      </c>
      <c r="G607" s="2" t="s">
        <v>22</v>
      </c>
      <c r="H607" s="1" t="s">
        <v>2098</v>
      </c>
      <c r="I607" s="4">
        <v>99</v>
      </c>
      <c r="J607" s="2">
        <v>97</v>
      </c>
      <c r="K607" s="7">
        <f t="shared" si="9"/>
        <v>9603</v>
      </c>
      <c r="L607" s="2" t="s">
        <v>24</v>
      </c>
      <c r="M607" s="1" t="s">
        <v>2099</v>
      </c>
      <c r="N607" s="2">
        <v>4.2</v>
      </c>
      <c r="O607" s="2">
        <v>242</v>
      </c>
      <c r="P607" s="2">
        <v>830</v>
      </c>
      <c r="Q607" s="2">
        <v>0</v>
      </c>
    </row>
    <row r="608" spans="1:17" ht="18.75" customHeight="1">
      <c r="A608" s="1" t="s">
        <v>2100</v>
      </c>
      <c r="B608" s="11">
        <v>45168</v>
      </c>
      <c r="C608" s="2" t="s">
        <v>54</v>
      </c>
      <c r="D608" s="2" t="s">
        <v>28</v>
      </c>
      <c r="E608" s="1" t="s">
        <v>656</v>
      </c>
      <c r="F608" s="2" t="s">
        <v>2078</v>
      </c>
      <c r="G608" s="2" t="s">
        <v>22</v>
      </c>
      <c r="H608" s="1" t="s">
        <v>2101</v>
      </c>
      <c r="I608" s="4">
        <v>399</v>
      </c>
      <c r="J608" s="2">
        <v>65</v>
      </c>
      <c r="K608" s="7">
        <f t="shared" si="9"/>
        <v>25935</v>
      </c>
      <c r="L608" s="2" t="s">
        <v>24</v>
      </c>
      <c r="M608" s="1" t="s">
        <v>2102</v>
      </c>
      <c r="N608" s="2">
        <v>4.2</v>
      </c>
      <c r="O608" s="2">
        <v>25</v>
      </c>
      <c r="P608" s="2">
        <v>1148</v>
      </c>
      <c r="Q608" s="2">
        <v>211</v>
      </c>
    </row>
    <row r="609" spans="1:17" ht="18.75" customHeight="1">
      <c r="A609" s="1" t="s">
        <v>2103</v>
      </c>
      <c r="B609" s="11">
        <v>45169</v>
      </c>
      <c r="C609" t="s">
        <v>60</v>
      </c>
      <c r="D609" s="2" t="s">
        <v>28</v>
      </c>
      <c r="E609" s="1" t="s">
        <v>2104</v>
      </c>
      <c r="F609" s="2" t="s">
        <v>2078</v>
      </c>
      <c r="G609" s="2" t="s">
        <v>34</v>
      </c>
      <c r="H609" s="1" t="s">
        <v>2105</v>
      </c>
      <c r="I609" s="4">
        <v>112</v>
      </c>
      <c r="J609" s="2">
        <v>29</v>
      </c>
      <c r="K609" s="7">
        <f t="shared" si="9"/>
        <v>3248</v>
      </c>
      <c r="L609" s="2" t="s">
        <v>31</v>
      </c>
      <c r="M609" s="1" t="s">
        <v>2106</v>
      </c>
      <c r="N609" s="2">
        <v>4.2</v>
      </c>
      <c r="O609" s="2">
        <v>22</v>
      </c>
      <c r="P609" s="2">
        <v>211</v>
      </c>
      <c r="Q609" s="2">
        <v>0</v>
      </c>
    </row>
    <row r="610" spans="1:17" ht="18.75" customHeight="1">
      <c r="A610" s="1" t="s">
        <v>2107</v>
      </c>
      <c r="B610" s="11">
        <v>45170</v>
      </c>
      <c r="C610" s="2" t="s">
        <v>18</v>
      </c>
      <c r="D610" s="2" t="s">
        <v>19</v>
      </c>
      <c r="E610" s="1" t="s">
        <v>961</v>
      </c>
      <c r="F610" s="2" t="s">
        <v>2108</v>
      </c>
      <c r="G610" s="2" t="s">
        <v>22</v>
      </c>
      <c r="H610" s="1" t="s">
        <v>2109</v>
      </c>
      <c r="I610" s="4">
        <v>385</v>
      </c>
      <c r="J610" s="2">
        <v>56</v>
      </c>
      <c r="K610" s="7">
        <f t="shared" si="9"/>
        <v>21560</v>
      </c>
      <c r="L610" s="2" t="s">
        <v>36</v>
      </c>
      <c r="M610" s="1" t="s">
        <v>2110</v>
      </c>
      <c r="N610" s="2">
        <v>3.9</v>
      </c>
      <c r="O610" s="2">
        <v>4</v>
      </c>
      <c r="P610" s="2">
        <v>1364</v>
      </c>
      <c r="Q610" s="2">
        <v>0</v>
      </c>
    </row>
    <row r="611" spans="1:17" ht="18.75" customHeight="1">
      <c r="A611" s="1" t="s">
        <v>2111</v>
      </c>
      <c r="B611" s="11">
        <v>45171</v>
      </c>
      <c r="C611" s="2" t="s">
        <v>18</v>
      </c>
      <c r="D611" s="2" t="s">
        <v>28</v>
      </c>
      <c r="E611" s="1" t="s">
        <v>261</v>
      </c>
      <c r="F611" s="2" t="s">
        <v>2112</v>
      </c>
      <c r="G611" s="2" t="s">
        <v>22</v>
      </c>
      <c r="H611" s="1" t="s">
        <v>2113</v>
      </c>
      <c r="I611" s="4">
        <v>399</v>
      </c>
      <c r="J611" s="2">
        <v>43</v>
      </c>
      <c r="K611" s="7">
        <f t="shared" si="9"/>
        <v>17157</v>
      </c>
      <c r="L611" s="2" t="s">
        <v>24</v>
      </c>
      <c r="M611" s="1" t="s">
        <v>2114</v>
      </c>
      <c r="N611" s="2">
        <v>4</v>
      </c>
      <c r="O611" s="2">
        <v>1017</v>
      </c>
      <c r="P611" s="2">
        <v>436</v>
      </c>
      <c r="Q611" s="2">
        <v>131</v>
      </c>
    </row>
    <row r="612" spans="1:17" ht="18.75" customHeight="1">
      <c r="A612" s="1" t="s">
        <v>2115</v>
      </c>
      <c r="B612" s="11">
        <v>45172</v>
      </c>
      <c r="C612" s="2" t="s">
        <v>18</v>
      </c>
      <c r="D612" s="2" t="s">
        <v>28</v>
      </c>
      <c r="E612" s="1" t="s">
        <v>371</v>
      </c>
      <c r="F612" s="2" t="s">
        <v>2112</v>
      </c>
      <c r="G612" s="2" t="s">
        <v>22</v>
      </c>
      <c r="H612" s="1" t="s">
        <v>2116</v>
      </c>
      <c r="I612" s="4">
        <v>399</v>
      </c>
      <c r="J612" s="2">
        <v>17</v>
      </c>
      <c r="K612" s="7">
        <f t="shared" si="9"/>
        <v>6783</v>
      </c>
      <c r="L612" s="2" t="s">
        <v>31</v>
      </c>
      <c r="M612" s="1" t="s">
        <v>2117</v>
      </c>
      <c r="N612" s="2">
        <v>4</v>
      </c>
      <c r="O612" s="2">
        <v>138</v>
      </c>
      <c r="P612" s="2">
        <v>1875</v>
      </c>
      <c r="Q612" s="2">
        <v>131</v>
      </c>
    </row>
    <row r="613" spans="1:17" ht="18.75" customHeight="1">
      <c r="A613" s="1" t="s">
        <v>2118</v>
      </c>
      <c r="B613" s="11">
        <v>45173</v>
      </c>
      <c r="C613" s="2" t="s">
        <v>27</v>
      </c>
      <c r="D613" s="2" t="s">
        <v>28</v>
      </c>
      <c r="E613" s="1" t="s">
        <v>1081</v>
      </c>
      <c r="F613" s="2" t="s">
        <v>2112</v>
      </c>
      <c r="G613" s="2" t="s">
        <v>22</v>
      </c>
      <c r="H613" s="1" t="s">
        <v>2119</v>
      </c>
      <c r="I613" s="4">
        <v>350</v>
      </c>
      <c r="J613" s="2">
        <v>18</v>
      </c>
      <c r="K613" s="7">
        <f t="shared" si="9"/>
        <v>6300</v>
      </c>
      <c r="L613" s="2" t="s">
        <v>24</v>
      </c>
      <c r="M613" s="1" t="s">
        <v>2120</v>
      </c>
      <c r="N613" s="2">
        <v>4.0999999999999996</v>
      </c>
      <c r="O613" s="2">
        <v>23</v>
      </c>
      <c r="P613" s="2">
        <v>499</v>
      </c>
      <c r="Q613" s="2">
        <v>131</v>
      </c>
    </row>
    <row r="614" spans="1:17" ht="18.75" customHeight="1">
      <c r="A614" s="1" t="s">
        <v>2121</v>
      </c>
      <c r="B614" s="11">
        <v>45174</v>
      </c>
      <c r="C614" s="2" t="s">
        <v>18</v>
      </c>
      <c r="D614" s="2" t="s">
        <v>28</v>
      </c>
      <c r="E614" s="1" t="s">
        <v>266</v>
      </c>
      <c r="F614" s="2" t="s">
        <v>2112</v>
      </c>
      <c r="G614" s="2" t="s">
        <v>22</v>
      </c>
      <c r="H614" s="1" t="s">
        <v>2122</v>
      </c>
      <c r="I614" s="4">
        <v>300</v>
      </c>
      <c r="J614" s="2">
        <v>19</v>
      </c>
      <c r="K614" s="7">
        <f t="shared" si="9"/>
        <v>5700</v>
      </c>
      <c r="L614" s="2" t="s">
        <v>24</v>
      </c>
      <c r="M614" s="1" t="s">
        <v>2123</v>
      </c>
      <c r="N614" s="2">
        <v>4.0999999999999996</v>
      </c>
      <c r="O614" s="2">
        <v>1225</v>
      </c>
      <c r="P614" s="2">
        <v>0</v>
      </c>
      <c r="Q614" s="2">
        <v>0</v>
      </c>
    </row>
    <row r="615" spans="1:17" ht="18.75" customHeight="1">
      <c r="A615" s="1" t="s">
        <v>2124</v>
      </c>
      <c r="B615" s="11">
        <v>45175</v>
      </c>
      <c r="C615" s="2" t="s">
        <v>27</v>
      </c>
      <c r="D615" s="2" t="s">
        <v>19</v>
      </c>
      <c r="E615" s="1" t="s">
        <v>1051</v>
      </c>
      <c r="F615" s="2" t="s">
        <v>2112</v>
      </c>
      <c r="G615" s="2" t="s">
        <v>34</v>
      </c>
      <c r="H615" s="1" t="s">
        <v>2125</v>
      </c>
      <c r="I615" s="4">
        <v>280</v>
      </c>
      <c r="J615" s="2">
        <v>20</v>
      </c>
      <c r="K615" s="7">
        <f t="shared" si="9"/>
        <v>5600</v>
      </c>
      <c r="L615" s="2" t="s">
        <v>31</v>
      </c>
      <c r="M615" s="1" t="s">
        <v>2126</v>
      </c>
      <c r="N615" s="2">
        <v>4.5</v>
      </c>
      <c r="O615" s="2">
        <v>45</v>
      </c>
      <c r="P615" s="2">
        <v>0</v>
      </c>
      <c r="Q615" s="2">
        <v>0</v>
      </c>
    </row>
    <row r="616" spans="1:17" ht="18.75" customHeight="1">
      <c r="A616" s="1" t="s">
        <v>2127</v>
      </c>
      <c r="B616" s="11">
        <v>45176</v>
      </c>
      <c r="C616" s="2" t="s">
        <v>56</v>
      </c>
      <c r="D616" s="2" t="s">
        <v>28</v>
      </c>
      <c r="E616" s="1" t="s">
        <v>1018</v>
      </c>
      <c r="F616" s="2" t="s">
        <v>2112</v>
      </c>
      <c r="G616" s="2" t="s">
        <v>22</v>
      </c>
      <c r="H616" s="1" t="s">
        <v>2128</v>
      </c>
      <c r="I616" s="4">
        <v>499</v>
      </c>
      <c r="J616" s="2">
        <v>21</v>
      </c>
      <c r="K616" s="7">
        <f t="shared" si="9"/>
        <v>10479</v>
      </c>
      <c r="L616" s="2" t="s">
        <v>36</v>
      </c>
      <c r="M616" s="1" t="s">
        <v>2129</v>
      </c>
      <c r="N616" s="2">
        <v>3.6</v>
      </c>
      <c r="O616" s="2">
        <v>8</v>
      </c>
      <c r="P616" s="2">
        <v>0</v>
      </c>
      <c r="Q616" s="2">
        <v>0</v>
      </c>
    </row>
    <row r="617" spans="1:17" ht="18.75" customHeight="1">
      <c r="A617" s="1" t="s">
        <v>2130</v>
      </c>
      <c r="B617" s="11">
        <v>45177</v>
      </c>
      <c r="C617" s="2" t="s">
        <v>54</v>
      </c>
      <c r="D617" s="2" t="s">
        <v>51</v>
      </c>
      <c r="E617" s="10" t="s">
        <v>39</v>
      </c>
      <c r="F617" s="2" t="s">
        <v>2131</v>
      </c>
      <c r="G617" s="2" t="s">
        <v>22</v>
      </c>
      <c r="H617" s="1" t="s">
        <v>2132</v>
      </c>
      <c r="I617" s="4">
        <v>509</v>
      </c>
      <c r="J617" s="2">
        <v>22</v>
      </c>
      <c r="K617" s="7">
        <f t="shared" si="9"/>
        <v>11198</v>
      </c>
      <c r="L617" s="2" t="s">
        <v>24</v>
      </c>
      <c r="M617" s="1" t="s">
        <v>2133</v>
      </c>
      <c r="N617" s="2">
        <v>4.3</v>
      </c>
      <c r="O617" s="2">
        <v>69</v>
      </c>
      <c r="P617" s="2">
        <v>0</v>
      </c>
      <c r="Q617" s="2">
        <v>0</v>
      </c>
    </row>
    <row r="618" spans="1:17" ht="18.75" customHeight="1">
      <c r="A618" s="1" t="s">
        <v>2134</v>
      </c>
      <c r="B618" s="11">
        <v>45178</v>
      </c>
      <c r="C618" t="s">
        <v>60</v>
      </c>
      <c r="D618" s="2" t="s">
        <v>19</v>
      </c>
      <c r="E618" s="1" t="s">
        <v>226</v>
      </c>
      <c r="F618" s="2" t="s">
        <v>2135</v>
      </c>
      <c r="G618" s="2" t="s">
        <v>22</v>
      </c>
      <c r="H618" s="1" t="s">
        <v>2136</v>
      </c>
      <c r="I618" s="4">
        <v>299</v>
      </c>
      <c r="J618" s="2">
        <v>23</v>
      </c>
      <c r="K618" s="7">
        <f t="shared" si="9"/>
        <v>6877</v>
      </c>
      <c r="L618" s="2" t="s">
        <v>31</v>
      </c>
      <c r="M618" s="1" t="s">
        <v>2137</v>
      </c>
      <c r="N618" s="2">
        <v>5</v>
      </c>
      <c r="O618" s="2">
        <v>5</v>
      </c>
      <c r="P618" s="2">
        <v>1340</v>
      </c>
      <c r="Q618" s="2">
        <v>0</v>
      </c>
    </row>
    <row r="619" spans="1:17" ht="18.75" customHeight="1">
      <c r="A619" s="1" t="s">
        <v>2138</v>
      </c>
      <c r="B619" s="11">
        <v>45179</v>
      </c>
      <c r="C619" t="s">
        <v>60</v>
      </c>
      <c r="D619" s="2" t="s">
        <v>51</v>
      </c>
      <c r="E619" s="1" t="s">
        <v>2139</v>
      </c>
      <c r="F619" s="2" t="s">
        <v>2140</v>
      </c>
      <c r="G619" s="2" t="s">
        <v>22</v>
      </c>
      <c r="H619" s="1" t="s">
        <v>2141</v>
      </c>
      <c r="I619" s="4">
        <v>239</v>
      </c>
      <c r="J619" s="2">
        <v>24</v>
      </c>
      <c r="K619" s="7">
        <f t="shared" si="9"/>
        <v>5736</v>
      </c>
      <c r="L619" s="2" t="s">
        <v>24</v>
      </c>
      <c r="M619" s="1" t="s">
        <v>2142</v>
      </c>
      <c r="N619" s="2">
        <v>4.0999999999999996</v>
      </c>
      <c r="O619" s="2">
        <v>45</v>
      </c>
      <c r="P619" s="2">
        <v>0</v>
      </c>
      <c r="Q619" s="2">
        <v>306</v>
      </c>
    </row>
    <row r="620" spans="1:17" ht="18.75" customHeight="1">
      <c r="A620" s="1" t="s">
        <v>2143</v>
      </c>
      <c r="B620" s="11">
        <v>45180</v>
      </c>
      <c r="C620" s="2" t="s">
        <v>18</v>
      </c>
      <c r="D620" s="2" t="s">
        <v>19</v>
      </c>
      <c r="E620" s="1" t="s">
        <v>475</v>
      </c>
      <c r="F620" s="2" t="s">
        <v>2144</v>
      </c>
      <c r="G620" s="2" t="s">
        <v>22</v>
      </c>
      <c r="H620" s="1" t="s">
        <v>2145</v>
      </c>
      <c r="I620" s="4">
        <v>149</v>
      </c>
      <c r="J620" s="2">
        <v>25</v>
      </c>
      <c r="K620" s="7">
        <f t="shared" si="9"/>
        <v>3725</v>
      </c>
      <c r="L620" s="2" t="s">
        <v>24</v>
      </c>
      <c r="M620" s="1" t="s">
        <v>2146</v>
      </c>
      <c r="N620" s="2">
        <v>5</v>
      </c>
      <c r="O620" s="2">
        <v>0</v>
      </c>
      <c r="P620" s="2">
        <v>0</v>
      </c>
      <c r="Q620" s="2">
        <v>0</v>
      </c>
    </row>
    <row r="621" spans="1:17" ht="18.75" customHeight="1">
      <c r="A621" s="1" t="s">
        <v>2147</v>
      </c>
      <c r="B621" s="11">
        <v>45181</v>
      </c>
      <c r="C621" s="2" t="s">
        <v>18</v>
      </c>
      <c r="D621" s="2" t="s">
        <v>19</v>
      </c>
      <c r="E621" s="1" t="s">
        <v>2148</v>
      </c>
      <c r="F621" s="2" t="s">
        <v>2149</v>
      </c>
      <c r="G621" s="2" t="s">
        <v>22</v>
      </c>
      <c r="H621" s="1" t="s">
        <v>2150</v>
      </c>
      <c r="I621" s="4">
        <v>580</v>
      </c>
      <c r="J621" s="2">
        <v>26</v>
      </c>
      <c r="K621" s="7">
        <f t="shared" si="9"/>
        <v>15080</v>
      </c>
      <c r="L621" s="2" t="s">
        <v>31</v>
      </c>
      <c r="M621" s="1" t="s">
        <v>2151</v>
      </c>
      <c r="N621" s="2">
        <v>4.3</v>
      </c>
      <c r="O621" s="2">
        <v>3</v>
      </c>
      <c r="P621" s="2">
        <v>77</v>
      </c>
      <c r="Q621" s="2">
        <v>129</v>
      </c>
    </row>
    <row r="622" spans="1:17" ht="18.75" customHeight="1">
      <c r="A622" s="1" t="s">
        <v>2152</v>
      </c>
      <c r="B622" s="11">
        <v>45182</v>
      </c>
      <c r="C622" s="2" t="s">
        <v>18</v>
      </c>
      <c r="D622" s="2" t="s">
        <v>28</v>
      </c>
      <c r="E622" s="10" t="s">
        <v>39</v>
      </c>
      <c r="F622" s="2" t="s">
        <v>2153</v>
      </c>
      <c r="G622" s="2" t="s">
        <v>22</v>
      </c>
      <c r="H622" s="1" t="s">
        <v>2154</v>
      </c>
      <c r="I622" s="4">
        <v>1120</v>
      </c>
      <c r="J622" s="2">
        <v>27</v>
      </c>
      <c r="K622" s="7">
        <f t="shared" si="9"/>
        <v>30240</v>
      </c>
      <c r="L622" s="2" t="s">
        <v>36</v>
      </c>
      <c r="M622" s="1" t="s">
        <v>2155</v>
      </c>
      <c r="N622" s="2">
        <v>3.7</v>
      </c>
      <c r="O622" s="2">
        <v>21</v>
      </c>
      <c r="P622" s="2">
        <v>0</v>
      </c>
      <c r="Q622" s="2">
        <v>0</v>
      </c>
    </row>
    <row r="623" spans="1:17" ht="18.75" customHeight="1">
      <c r="A623" s="1" t="s">
        <v>2156</v>
      </c>
      <c r="B623" s="11">
        <v>45183</v>
      </c>
      <c r="C623" t="s">
        <v>60</v>
      </c>
      <c r="D623" s="2" t="s">
        <v>51</v>
      </c>
      <c r="E623" s="10" t="s">
        <v>39</v>
      </c>
      <c r="F623" s="2" t="s">
        <v>2153</v>
      </c>
      <c r="G623" s="2" t="s">
        <v>22</v>
      </c>
      <c r="H623" s="1" t="s">
        <v>2157</v>
      </c>
      <c r="I623" s="4">
        <v>3200</v>
      </c>
      <c r="J623" s="2">
        <v>28</v>
      </c>
      <c r="K623" s="7">
        <f t="shared" si="9"/>
        <v>89600</v>
      </c>
      <c r="L623" s="2" t="s">
        <v>24</v>
      </c>
      <c r="M623" s="1" t="s">
        <v>2158</v>
      </c>
      <c r="N623" s="2">
        <v>3.7</v>
      </c>
      <c r="O623" s="2">
        <v>21</v>
      </c>
      <c r="P623" s="2">
        <v>0</v>
      </c>
      <c r="Q623" s="2">
        <v>0</v>
      </c>
    </row>
    <row r="624" spans="1:17" ht="18.75" customHeight="1">
      <c r="A624" s="1" t="s">
        <v>2159</v>
      </c>
      <c r="B624" s="11">
        <v>45184</v>
      </c>
      <c r="C624" s="2" t="s">
        <v>54</v>
      </c>
      <c r="D624" s="2" t="s">
        <v>51</v>
      </c>
      <c r="E624" s="1" t="s">
        <v>359</v>
      </c>
      <c r="F624" s="2" t="s">
        <v>2160</v>
      </c>
      <c r="G624" s="2" t="s">
        <v>22</v>
      </c>
      <c r="H624" s="1" t="s">
        <v>2161</v>
      </c>
      <c r="I624" s="4">
        <v>299</v>
      </c>
      <c r="J624" s="2">
        <v>29</v>
      </c>
      <c r="K624" s="7">
        <f t="shared" si="9"/>
        <v>8671</v>
      </c>
      <c r="L624" s="2" t="s">
        <v>31</v>
      </c>
      <c r="M624" s="1" t="s">
        <v>2162</v>
      </c>
      <c r="N624" s="2">
        <v>5</v>
      </c>
      <c r="O624" s="2">
        <v>1</v>
      </c>
      <c r="P624" s="2">
        <v>1516</v>
      </c>
      <c r="Q624" s="2">
        <v>22</v>
      </c>
    </row>
    <row r="625" spans="1:17" ht="18.75" customHeight="1">
      <c r="A625" s="1" t="s">
        <v>2163</v>
      </c>
      <c r="B625" s="11">
        <v>45185</v>
      </c>
      <c r="C625" s="2" t="s">
        <v>54</v>
      </c>
      <c r="D625" s="2" t="s">
        <v>51</v>
      </c>
      <c r="E625" s="1" t="s">
        <v>216</v>
      </c>
      <c r="F625" s="2" t="s">
        <v>2160</v>
      </c>
      <c r="G625" s="2" t="s">
        <v>22</v>
      </c>
      <c r="H625" s="1" t="s">
        <v>2164</v>
      </c>
      <c r="I625" s="4">
        <v>299</v>
      </c>
      <c r="J625" s="2">
        <v>20</v>
      </c>
      <c r="K625" s="7">
        <f t="shared" si="9"/>
        <v>5980</v>
      </c>
      <c r="L625" s="2" t="s">
        <v>24</v>
      </c>
      <c r="M625" s="1" t="s">
        <v>2165</v>
      </c>
      <c r="N625" s="2">
        <v>5</v>
      </c>
      <c r="O625" s="2">
        <v>0</v>
      </c>
      <c r="P625" s="2">
        <v>0</v>
      </c>
      <c r="Q625" s="2">
        <v>0</v>
      </c>
    </row>
    <row r="626" spans="1:17" ht="18.75" customHeight="1">
      <c r="A626" s="1" t="s">
        <v>2166</v>
      </c>
      <c r="B626" s="11">
        <v>45186</v>
      </c>
      <c r="C626" s="2" t="s">
        <v>56</v>
      </c>
      <c r="D626" s="2" t="s">
        <v>19</v>
      </c>
      <c r="E626" s="1" t="s">
        <v>359</v>
      </c>
      <c r="F626" s="2" t="s">
        <v>2160</v>
      </c>
      <c r="G626" s="2" t="s">
        <v>22</v>
      </c>
      <c r="H626" s="1" t="s">
        <v>2167</v>
      </c>
      <c r="I626" s="4">
        <v>250</v>
      </c>
      <c r="J626" s="2">
        <v>58</v>
      </c>
      <c r="K626" s="7">
        <f t="shared" si="9"/>
        <v>14500</v>
      </c>
      <c r="L626" s="2" t="s">
        <v>905</v>
      </c>
      <c r="M626" s="1" t="s">
        <v>2168</v>
      </c>
      <c r="N626" s="2">
        <v>5</v>
      </c>
      <c r="O626" s="2">
        <v>1</v>
      </c>
      <c r="P626" s="2">
        <v>0</v>
      </c>
      <c r="Q626" s="2">
        <v>0</v>
      </c>
    </row>
    <row r="627" spans="1:17" ht="18.75" customHeight="1">
      <c r="A627" s="1" t="s">
        <v>133</v>
      </c>
      <c r="B627" s="11">
        <v>45187</v>
      </c>
      <c r="C627" s="2" t="s">
        <v>18</v>
      </c>
      <c r="D627" s="2" t="s">
        <v>51</v>
      </c>
      <c r="E627" s="1" t="s">
        <v>129</v>
      </c>
      <c r="F627" s="2" t="s">
        <v>130</v>
      </c>
      <c r="G627" s="2" t="s">
        <v>22</v>
      </c>
      <c r="H627" s="1" t="s">
        <v>134</v>
      </c>
      <c r="I627" s="4">
        <v>450</v>
      </c>
      <c r="J627" s="2">
        <v>53</v>
      </c>
      <c r="K627" s="7">
        <f t="shared" si="9"/>
        <v>23850</v>
      </c>
      <c r="L627" s="2" t="s">
        <v>24</v>
      </c>
      <c r="M627" s="1" t="s">
        <v>135</v>
      </c>
      <c r="N627" s="2">
        <v>3.9</v>
      </c>
      <c r="O627" s="2">
        <v>172</v>
      </c>
      <c r="P627" s="2">
        <v>894</v>
      </c>
      <c r="Q627" s="2">
        <v>95</v>
      </c>
    </row>
    <row r="628" spans="1:17" ht="18.75" customHeight="1">
      <c r="A628" s="1" t="s">
        <v>136</v>
      </c>
      <c r="B628" s="11">
        <v>45188</v>
      </c>
      <c r="C628" s="2" t="s">
        <v>18</v>
      </c>
      <c r="D628" s="2" t="s">
        <v>19</v>
      </c>
      <c r="E628" s="1" t="s">
        <v>137</v>
      </c>
      <c r="F628" s="2" t="s">
        <v>130</v>
      </c>
      <c r="G628" s="2" t="s">
        <v>22</v>
      </c>
      <c r="H628" s="1" t="s">
        <v>138</v>
      </c>
      <c r="I628" s="4">
        <v>950</v>
      </c>
      <c r="J628" s="2">
        <v>1</v>
      </c>
      <c r="K628" s="7">
        <f t="shared" si="9"/>
        <v>950</v>
      </c>
      <c r="L628" s="2" t="s">
        <v>31</v>
      </c>
      <c r="M628" s="1" t="s">
        <v>139</v>
      </c>
      <c r="N628" s="2">
        <v>4.3</v>
      </c>
      <c r="O628" s="2">
        <v>18</v>
      </c>
      <c r="P628" s="2">
        <v>443</v>
      </c>
      <c r="Q628" s="2">
        <v>95</v>
      </c>
    </row>
    <row r="629" spans="1:17" ht="18.75" customHeight="1">
      <c r="A629" s="1" t="s">
        <v>140</v>
      </c>
      <c r="B629" s="11">
        <v>45189</v>
      </c>
      <c r="C629" s="2" t="s">
        <v>18</v>
      </c>
      <c r="D629" s="2" t="s">
        <v>19</v>
      </c>
      <c r="E629" s="1" t="s">
        <v>141</v>
      </c>
      <c r="F629" s="2" t="s">
        <v>130</v>
      </c>
      <c r="G629" s="2" t="s">
        <v>22</v>
      </c>
      <c r="H629" s="1" t="s">
        <v>142</v>
      </c>
      <c r="I629" s="4">
        <v>950</v>
      </c>
      <c r="J629" s="2">
        <v>23</v>
      </c>
      <c r="K629" s="7">
        <f t="shared" si="9"/>
        <v>21850</v>
      </c>
      <c r="L629" s="2" t="s">
        <v>36</v>
      </c>
      <c r="M629" s="1" t="s">
        <v>143</v>
      </c>
      <c r="N629" s="2">
        <v>4.9000000000000004</v>
      </c>
      <c r="O629" s="2">
        <v>4</v>
      </c>
      <c r="P629" s="2">
        <v>984</v>
      </c>
      <c r="Q629" s="2">
        <v>95</v>
      </c>
    </row>
    <row r="630" spans="1:17" ht="18.75" customHeight="1">
      <c r="A630" s="1" t="s">
        <v>140</v>
      </c>
      <c r="B630" s="11">
        <v>45190</v>
      </c>
      <c r="C630" s="2" t="s">
        <v>54</v>
      </c>
      <c r="D630" s="2" t="s">
        <v>19</v>
      </c>
      <c r="E630" s="1" t="s">
        <v>144</v>
      </c>
      <c r="F630" s="2" t="s">
        <v>130</v>
      </c>
      <c r="G630" s="2" t="s">
        <v>22</v>
      </c>
      <c r="H630" s="1" t="s">
        <v>142</v>
      </c>
      <c r="I630" s="4">
        <v>950</v>
      </c>
      <c r="J630" s="2">
        <v>5</v>
      </c>
      <c r="K630" s="7">
        <f t="shared" si="9"/>
        <v>4750</v>
      </c>
      <c r="L630" s="2" t="s">
        <v>24</v>
      </c>
      <c r="M630" s="1" t="s">
        <v>143</v>
      </c>
      <c r="N630" s="2">
        <v>4.9000000000000004</v>
      </c>
      <c r="O630" s="2">
        <v>4</v>
      </c>
      <c r="P630" s="2">
        <v>835</v>
      </c>
      <c r="Q630" s="2">
        <v>95</v>
      </c>
    </row>
    <row r="631" spans="1:17" ht="18.75" customHeight="1">
      <c r="A631" s="1" t="s">
        <v>145</v>
      </c>
      <c r="B631" s="11">
        <v>45191</v>
      </c>
      <c r="C631" s="2" t="s">
        <v>54</v>
      </c>
      <c r="D631" s="2" t="s">
        <v>19</v>
      </c>
      <c r="E631" s="1" t="s">
        <v>146</v>
      </c>
      <c r="F631" s="2" t="s">
        <v>130</v>
      </c>
      <c r="G631" s="2" t="s">
        <v>22</v>
      </c>
      <c r="H631" s="1" t="s">
        <v>147</v>
      </c>
      <c r="I631" s="4">
        <v>2050</v>
      </c>
      <c r="J631" s="2">
        <v>90</v>
      </c>
      <c r="K631" s="7">
        <f t="shared" si="9"/>
        <v>184500</v>
      </c>
      <c r="L631" s="2" t="s">
        <v>31</v>
      </c>
      <c r="M631" s="1" t="s">
        <v>148</v>
      </c>
      <c r="N631" s="2">
        <v>4.7</v>
      </c>
      <c r="O631" s="2">
        <v>11</v>
      </c>
      <c r="P631" s="2">
        <v>687</v>
      </c>
      <c r="Q631" s="2">
        <v>95</v>
      </c>
    </row>
    <row r="632" spans="1:17" ht="18.75" customHeight="1">
      <c r="A632" s="1" t="s">
        <v>149</v>
      </c>
      <c r="B632" s="11">
        <v>45192</v>
      </c>
      <c r="C632" s="2" t="s">
        <v>27</v>
      </c>
      <c r="D632" s="2" t="s">
        <v>28</v>
      </c>
      <c r="E632" s="1" t="s">
        <v>150</v>
      </c>
      <c r="F632" s="2" t="s">
        <v>151</v>
      </c>
      <c r="G632" s="2" t="s">
        <v>22</v>
      </c>
      <c r="H632" s="1" t="s">
        <v>152</v>
      </c>
      <c r="I632" s="4">
        <v>125</v>
      </c>
      <c r="J632" s="2">
        <v>11</v>
      </c>
      <c r="K632" s="7">
        <f t="shared" si="9"/>
        <v>1375</v>
      </c>
      <c r="L632" s="2" t="s">
        <v>24</v>
      </c>
      <c r="M632" s="1" t="s">
        <v>153</v>
      </c>
      <c r="N632" s="2">
        <v>4.5999999999999996</v>
      </c>
      <c r="O632" s="2">
        <v>22</v>
      </c>
      <c r="P632" s="2">
        <v>103</v>
      </c>
      <c r="Q632" s="2">
        <v>0</v>
      </c>
    </row>
    <row r="633" spans="1:17" ht="18.75" customHeight="1">
      <c r="A633" s="1" t="s">
        <v>154</v>
      </c>
      <c r="B633" s="11">
        <v>45193</v>
      </c>
      <c r="C633" s="2" t="s">
        <v>27</v>
      </c>
      <c r="D633" s="2" t="s">
        <v>19</v>
      </c>
      <c r="E633" s="1" t="s">
        <v>29</v>
      </c>
      <c r="F633" s="2" t="s">
        <v>155</v>
      </c>
      <c r="G633" s="2" t="s">
        <v>22</v>
      </c>
      <c r="H633" s="1" t="s">
        <v>156</v>
      </c>
      <c r="I633" s="4">
        <v>109</v>
      </c>
      <c r="J633" s="2">
        <v>93</v>
      </c>
      <c r="K633" s="7">
        <f t="shared" si="9"/>
        <v>10137</v>
      </c>
      <c r="L633" s="2" t="s">
        <v>24</v>
      </c>
      <c r="M633" s="1" t="s">
        <v>157</v>
      </c>
      <c r="N633" s="2">
        <v>4.4000000000000004</v>
      </c>
      <c r="O633" s="2">
        <v>54</v>
      </c>
      <c r="P633" s="2">
        <v>0</v>
      </c>
      <c r="Q633" s="2">
        <v>0</v>
      </c>
    </row>
    <row r="634" spans="1:17" ht="18.75" customHeight="1">
      <c r="A634" s="3" t="s">
        <v>158</v>
      </c>
      <c r="B634" s="11">
        <v>45194</v>
      </c>
      <c r="C634" s="2" t="s">
        <v>18</v>
      </c>
      <c r="D634" s="2" t="s">
        <v>19</v>
      </c>
      <c r="E634" s="1" t="s">
        <v>118</v>
      </c>
      <c r="F634" s="2" t="s">
        <v>159</v>
      </c>
      <c r="G634" s="2" t="s">
        <v>22</v>
      </c>
      <c r="H634" s="1" t="s">
        <v>160</v>
      </c>
      <c r="I634" s="4">
        <v>49</v>
      </c>
      <c r="J634" s="2">
        <v>5</v>
      </c>
      <c r="K634" s="7">
        <f t="shared" si="9"/>
        <v>245</v>
      </c>
      <c r="L634" s="2" t="s">
        <v>31</v>
      </c>
      <c r="M634" s="1" t="s">
        <v>161</v>
      </c>
      <c r="N634" s="2">
        <v>3.9</v>
      </c>
      <c r="O634" s="2">
        <v>24</v>
      </c>
      <c r="P634" s="2">
        <v>0</v>
      </c>
      <c r="Q634" s="2">
        <v>14</v>
      </c>
    </row>
    <row r="635" spans="1:17" ht="18.75" customHeight="1">
      <c r="A635" s="1" t="s">
        <v>162</v>
      </c>
      <c r="B635" s="11">
        <v>45195</v>
      </c>
      <c r="C635" t="s">
        <v>60</v>
      </c>
      <c r="D635" s="2" t="s">
        <v>19</v>
      </c>
      <c r="E635" s="1" t="s">
        <v>163</v>
      </c>
      <c r="F635" s="2" t="s">
        <v>164</v>
      </c>
      <c r="G635" s="2" t="s">
        <v>22</v>
      </c>
      <c r="H635" s="1" t="s">
        <v>165</v>
      </c>
      <c r="I635" s="4">
        <v>76</v>
      </c>
      <c r="J635" s="2">
        <v>14</v>
      </c>
      <c r="K635" s="7">
        <f t="shared" si="9"/>
        <v>1064</v>
      </c>
      <c r="L635" s="2" t="s">
        <v>36</v>
      </c>
      <c r="M635" s="1" t="s">
        <v>166</v>
      </c>
      <c r="N635" s="2">
        <v>4.0999999999999996</v>
      </c>
      <c r="O635" s="2">
        <v>97</v>
      </c>
      <c r="P635" s="2">
        <v>361</v>
      </c>
      <c r="Q635" s="2">
        <v>361</v>
      </c>
    </row>
    <row r="636" spans="1:17" ht="18.75" customHeight="1">
      <c r="A636" s="1" t="s">
        <v>167</v>
      </c>
      <c r="B636" s="11">
        <v>45196</v>
      </c>
      <c r="C636" s="2" t="s">
        <v>18</v>
      </c>
      <c r="D636" s="2" t="s">
        <v>28</v>
      </c>
      <c r="E636" s="1" t="s">
        <v>168</v>
      </c>
      <c r="F636" s="2" t="s">
        <v>169</v>
      </c>
      <c r="G636" s="2" t="s">
        <v>22</v>
      </c>
      <c r="H636" s="1" t="s">
        <v>170</v>
      </c>
      <c r="I636" s="4">
        <v>200</v>
      </c>
      <c r="J636" s="2">
        <v>51</v>
      </c>
      <c r="K636" s="7">
        <f t="shared" si="9"/>
        <v>10200</v>
      </c>
      <c r="L636" s="2" t="s">
        <v>24</v>
      </c>
      <c r="M636" s="1" t="s">
        <v>171</v>
      </c>
      <c r="N636" s="2">
        <v>4.2</v>
      </c>
      <c r="O636" s="2">
        <v>8</v>
      </c>
      <c r="P636" s="2">
        <v>166</v>
      </c>
      <c r="Q636" s="2">
        <v>56</v>
      </c>
    </row>
    <row r="637" spans="1:17" ht="18.75" customHeight="1">
      <c r="A637" s="1" t="s">
        <v>172</v>
      </c>
      <c r="B637" s="11">
        <v>45197</v>
      </c>
      <c r="C637" s="2" t="s">
        <v>56</v>
      </c>
      <c r="D637" s="2" t="s">
        <v>51</v>
      </c>
      <c r="E637" s="1" t="s">
        <v>173</v>
      </c>
      <c r="F637" s="2" t="s">
        <v>174</v>
      </c>
      <c r="G637" s="2" t="s">
        <v>22</v>
      </c>
      <c r="H637" s="1" t="s">
        <v>175</v>
      </c>
      <c r="I637" s="4">
        <v>960</v>
      </c>
      <c r="J637" s="2">
        <v>46</v>
      </c>
      <c r="K637" s="7">
        <f t="shared" si="9"/>
        <v>44160</v>
      </c>
      <c r="L637" s="2" t="s">
        <v>31</v>
      </c>
      <c r="M637" s="1" t="s">
        <v>176</v>
      </c>
      <c r="N637" s="2">
        <v>4</v>
      </c>
      <c r="O637" s="2">
        <v>1</v>
      </c>
      <c r="P637" s="2">
        <v>365</v>
      </c>
      <c r="Q637" s="2">
        <v>8</v>
      </c>
    </row>
    <row r="638" spans="1:17" ht="18.75" customHeight="1">
      <c r="A638" s="1" t="s">
        <v>177</v>
      </c>
      <c r="B638" s="11">
        <v>45198</v>
      </c>
      <c r="C638" t="s">
        <v>60</v>
      </c>
      <c r="D638" s="2" t="s">
        <v>28</v>
      </c>
      <c r="E638" s="1" t="s">
        <v>178</v>
      </c>
      <c r="F638" s="2" t="s">
        <v>179</v>
      </c>
      <c r="G638" s="2" t="s">
        <v>22</v>
      </c>
      <c r="H638" s="1" t="s">
        <v>180</v>
      </c>
      <c r="I638" s="4">
        <v>835</v>
      </c>
      <c r="J638" s="2">
        <v>100</v>
      </c>
      <c r="K638" s="7">
        <f t="shared" si="9"/>
        <v>83500</v>
      </c>
      <c r="L638" s="2" t="s">
        <v>24</v>
      </c>
      <c r="M638" s="1" t="s">
        <v>181</v>
      </c>
      <c r="N638" s="2">
        <v>2.7</v>
      </c>
      <c r="O638" s="2">
        <v>0</v>
      </c>
      <c r="P638" s="2">
        <v>1516</v>
      </c>
      <c r="Q638" s="2">
        <v>24</v>
      </c>
    </row>
    <row r="639" spans="1:17" ht="18.75" customHeight="1">
      <c r="A639" s="1" t="s">
        <v>182</v>
      </c>
      <c r="B639" s="11">
        <v>45199</v>
      </c>
      <c r="C639" t="s">
        <v>60</v>
      </c>
      <c r="D639" s="2" t="s">
        <v>19</v>
      </c>
      <c r="E639" s="10" t="s">
        <v>39</v>
      </c>
      <c r="F639" s="2" t="s">
        <v>183</v>
      </c>
      <c r="G639" s="2" t="s">
        <v>22</v>
      </c>
      <c r="H639" s="1" t="s">
        <v>184</v>
      </c>
      <c r="I639" s="4">
        <v>3060</v>
      </c>
      <c r="J639" s="2">
        <v>80</v>
      </c>
      <c r="K639" s="7">
        <f t="shared" si="9"/>
        <v>244800</v>
      </c>
      <c r="L639" s="2" t="s">
        <v>24</v>
      </c>
      <c r="M639" s="1" t="s">
        <v>185</v>
      </c>
      <c r="N639" s="2">
        <v>4.5</v>
      </c>
      <c r="O639" s="2">
        <v>30</v>
      </c>
      <c r="P639" s="2">
        <v>0</v>
      </c>
      <c r="Q639" s="2">
        <v>0</v>
      </c>
    </row>
    <row r="640" spans="1:17" ht="18.75" customHeight="1">
      <c r="A640" s="1" t="s">
        <v>186</v>
      </c>
      <c r="B640" s="11">
        <v>45200</v>
      </c>
      <c r="C640" s="2" t="s">
        <v>27</v>
      </c>
      <c r="D640" s="2" t="s">
        <v>19</v>
      </c>
      <c r="E640" s="1" t="s">
        <v>187</v>
      </c>
      <c r="F640" s="2" t="s">
        <v>188</v>
      </c>
      <c r="G640" s="2" t="s">
        <v>22</v>
      </c>
      <c r="H640" s="1" t="s">
        <v>189</v>
      </c>
      <c r="I640" s="4">
        <v>180</v>
      </c>
      <c r="J640" s="2">
        <v>54</v>
      </c>
      <c r="K640" s="7">
        <f t="shared" si="9"/>
        <v>9720</v>
      </c>
      <c r="L640" s="2" t="s">
        <v>31</v>
      </c>
      <c r="M640" s="1" t="s">
        <v>190</v>
      </c>
      <c r="N640" s="2">
        <v>4.0999999999999996</v>
      </c>
      <c r="O640" s="2">
        <v>82</v>
      </c>
      <c r="P640" s="2">
        <v>500</v>
      </c>
      <c r="Q640" s="2">
        <v>31</v>
      </c>
    </row>
    <row r="641" spans="1:17" ht="18.75" customHeight="1">
      <c r="A641" s="1" t="s">
        <v>191</v>
      </c>
      <c r="B641" s="11">
        <v>45201</v>
      </c>
      <c r="C641" t="s">
        <v>60</v>
      </c>
      <c r="D641" s="2" t="s">
        <v>19</v>
      </c>
      <c r="E641" s="1" t="s">
        <v>192</v>
      </c>
      <c r="F641" s="2" t="s">
        <v>188</v>
      </c>
      <c r="G641" s="2" t="s">
        <v>22</v>
      </c>
      <c r="H641" s="1" t="s">
        <v>193</v>
      </c>
      <c r="I641" s="4">
        <v>3800</v>
      </c>
      <c r="J641" s="2">
        <v>9</v>
      </c>
      <c r="K641" s="7">
        <f t="shared" si="9"/>
        <v>34200</v>
      </c>
      <c r="L641" s="2" t="s">
        <v>36</v>
      </c>
      <c r="M641" s="1" t="s">
        <v>194</v>
      </c>
      <c r="N641" s="2">
        <v>3.7</v>
      </c>
      <c r="O641" s="2">
        <v>21</v>
      </c>
      <c r="P641" s="2">
        <v>288</v>
      </c>
      <c r="Q641" s="2">
        <v>31</v>
      </c>
    </row>
    <row r="642" spans="1:17" ht="18.75" customHeight="1">
      <c r="A642" s="1" t="s">
        <v>195</v>
      </c>
      <c r="B642" s="11">
        <v>45202</v>
      </c>
      <c r="C642" s="2" t="s">
        <v>27</v>
      </c>
      <c r="D642" s="2" t="s">
        <v>28</v>
      </c>
      <c r="E642" s="1" t="s">
        <v>196</v>
      </c>
      <c r="F642" s="2" t="s">
        <v>197</v>
      </c>
      <c r="G642" s="2" t="s">
        <v>22</v>
      </c>
      <c r="H642" s="1" t="s">
        <v>198</v>
      </c>
      <c r="I642" s="4">
        <v>1759</v>
      </c>
      <c r="J642" s="2">
        <v>2</v>
      </c>
      <c r="K642" s="7">
        <f t="shared" si="9"/>
        <v>3518</v>
      </c>
      <c r="L642" s="2" t="s">
        <v>24</v>
      </c>
      <c r="M642" s="1" t="s">
        <v>199</v>
      </c>
      <c r="N642" s="2">
        <v>3.7</v>
      </c>
      <c r="O642" s="2">
        <v>21</v>
      </c>
      <c r="P642" s="2">
        <v>206</v>
      </c>
      <c r="Q642" s="2">
        <v>109</v>
      </c>
    </row>
    <row r="643" spans="1:17" ht="18.75" customHeight="1">
      <c r="A643" s="1" t="s">
        <v>200</v>
      </c>
      <c r="B643" s="11">
        <v>45203</v>
      </c>
      <c r="C643" s="2" t="s">
        <v>54</v>
      </c>
      <c r="D643" s="2" t="s">
        <v>28</v>
      </c>
      <c r="E643" s="1" t="s">
        <v>201</v>
      </c>
      <c r="F643" s="2" t="s">
        <v>197</v>
      </c>
      <c r="G643" s="2" t="s">
        <v>22</v>
      </c>
      <c r="H643" s="1" t="s">
        <v>202</v>
      </c>
      <c r="I643" s="4">
        <v>1020</v>
      </c>
      <c r="J643" s="2">
        <v>45</v>
      </c>
      <c r="K643" s="7">
        <f t="shared" ref="K643:K706" si="10">J643*I643</f>
        <v>45900</v>
      </c>
      <c r="L643" s="2" t="s">
        <v>31</v>
      </c>
      <c r="M643" s="1" t="s">
        <v>203</v>
      </c>
      <c r="N643" s="2">
        <v>4.8</v>
      </c>
      <c r="O643" s="2">
        <v>0</v>
      </c>
      <c r="P643" s="2">
        <v>146</v>
      </c>
      <c r="Q643" s="2">
        <v>109</v>
      </c>
    </row>
    <row r="644" spans="1:17" ht="18.75" customHeight="1">
      <c r="A644" s="1" t="s">
        <v>204</v>
      </c>
      <c r="B644" s="11">
        <v>45204</v>
      </c>
      <c r="C644" s="2" t="s">
        <v>54</v>
      </c>
      <c r="D644" s="2" t="s">
        <v>19</v>
      </c>
      <c r="E644" s="1" t="s">
        <v>201</v>
      </c>
      <c r="F644" s="2" t="s">
        <v>197</v>
      </c>
      <c r="G644" s="2" t="s">
        <v>22</v>
      </c>
      <c r="H644" s="1" t="s">
        <v>205</v>
      </c>
      <c r="I644" s="4">
        <v>2064</v>
      </c>
      <c r="J644" s="2">
        <v>10</v>
      </c>
      <c r="K644" s="7">
        <f t="shared" si="10"/>
        <v>20640</v>
      </c>
      <c r="L644" s="2" t="s">
        <v>24</v>
      </c>
      <c r="M644" s="1" t="s">
        <v>206</v>
      </c>
      <c r="N644" s="2">
        <v>3.7</v>
      </c>
      <c r="O644" s="2">
        <v>21</v>
      </c>
      <c r="P644" s="2">
        <v>0</v>
      </c>
      <c r="Q644" s="2">
        <v>109</v>
      </c>
    </row>
    <row r="645" spans="1:17" ht="18.75" customHeight="1">
      <c r="A645" s="1" t="s">
        <v>207</v>
      </c>
      <c r="B645" s="11">
        <v>45205</v>
      </c>
      <c r="C645" s="2" t="s">
        <v>54</v>
      </c>
      <c r="D645" s="2" t="s">
        <v>51</v>
      </c>
      <c r="E645" s="1" t="s">
        <v>208</v>
      </c>
      <c r="F645" s="2" t="s">
        <v>197</v>
      </c>
      <c r="G645" s="2" t="s">
        <v>22</v>
      </c>
      <c r="H645" s="1" t="s">
        <v>209</v>
      </c>
      <c r="I645" s="4">
        <v>1238</v>
      </c>
      <c r="J645" s="2">
        <v>48</v>
      </c>
      <c r="K645" s="7">
        <f t="shared" si="10"/>
        <v>59424</v>
      </c>
      <c r="L645" s="2" t="s">
        <v>24</v>
      </c>
      <c r="M645" s="1" t="s">
        <v>210</v>
      </c>
      <c r="N645" s="2">
        <v>3.7</v>
      </c>
      <c r="O645" s="2">
        <v>21</v>
      </c>
      <c r="P645" s="2">
        <v>74</v>
      </c>
      <c r="Q645" s="2">
        <v>109</v>
      </c>
    </row>
    <row r="646" spans="1:17" ht="18.75" customHeight="1">
      <c r="A646" s="1" t="s">
        <v>211</v>
      </c>
      <c r="B646" s="11">
        <v>45206</v>
      </c>
      <c r="C646" s="2" t="s">
        <v>54</v>
      </c>
      <c r="D646" s="2" t="s">
        <v>28</v>
      </c>
      <c r="E646" s="1" t="s">
        <v>212</v>
      </c>
      <c r="F646" s="2" t="s">
        <v>197</v>
      </c>
      <c r="G646" s="2" t="s">
        <v>22</v>
      </c>
      <c r="H646" s="1" t="s">
        <v>213</v>
      </c>
      <c r="I646" s="4">
        <v>1549</v>
      </c>
      <c r="J646" s="2">
        <v>27</v>
      </c>
      <c r="K646" s="7">
        <f t="shared" si="10"/>
        <v>41823</v>
      </c>
      <c r="L646" s="2" t="s">
        <v>31</v>
      </c>
      <c r="M646" s="1" t="s">
        <v>214</v>
      </c>
      <c r="N646" s="2">
        <v>3.7</v>
      </c>
      <c r="O646" s="2">
        <v>21</v>
      </c>
      <c r="P646" s="2">
        <v>634</v>
      </c>
      <c r="Q646" s="2">
        <v>109</v>
      </c>
    </row>
    <row r="647" spans="1:17" ht="18.75" customHeight="1">
      <c r="A647" s="1" t="s">
        <v>215</v>
      </c>
      <c r="B647" s="11">
        <v>45207</v>
      </c>
      <c r="C647" t="s">
        <v>60</v>
      </c>
      <c r="D647" s="2" t="s">
        <v>19</v>
      </c>
      <c r="E647" s="1" t="s">
        <v>216</v>
      </c>
      <c r="F647" s="2" t="s">
        <v>217</v>
      </c>
      <c r="G647" s="2" t="s">
        <v>22</v>
      </c>
      <c r="H647" s="1" t="s">
        <v>218</v>
      </c>
      <c r="I647" s="4">
        <v>230</v>
      </c>
      <c r="J647" s="2">
        <v>69</v>
      </c>
      <c r="K647" s="7">
        <f t="shared" si="10"/>
        <v>15870</v>
      </c>
      <c r="L647" s="2" t="s">
        <v>36</v>
      </c>
      <c r="M647" s="1" t="s">
        <v>219</v>
      </c>
      <c r="N647" s="2">
        <v>4.2</v>
      </c>
      <c r="O647" s="2">
        <v>310</v>
      </c>
      <c r="P647" s="2">
        <v>1092</v>
      </c>
      <c r="Q647" s="2">
        <v>17</v>
      </c>
    </row>
    <row r="648" spans="1:17" ht="18.75" customHeight="1">
      <c r="A648" s="1" t="s">
        <v>220</v>
      </c>
      <c r="B648" s="11">
        <v>45208</v>
      </c>
      <c r="C648" s="2" t="s">
        <v>54</v>
      </c>
      <c r="D648" s="2" t="s">
        <v>51</v>
      </c>
      <c r="E648" s="1" t="s">
        <v>221</v>
      </c>
      <c r="F648" s="2" t="s">
        <v>222</v>
      </c>
      <c r="G648" s="2" t="s">
        <v>22</v>
      </c>
      <c r="H648" s="1" t="s">
        <v>223</v>
      </c>
      <c r="I648" s="4">
        <v>750</v>
      </c>
      <c r="J648" s="2">
        <v>71</v>
      </c>
      <c r="K648" s="7">
        <f t="shared" si="10"/>
        <v>53250</v>
      </c>
      <c r="L648" s="2" t="s">
        <v>24</v>
      </c>
      <c r="M648" s="1" t="s">
        <v>224</v>
      </c>
      <c r="N648" s="2">
        <v>4.2</v>
      </c>
      <c r="O648" s="2">
        <v>80</v>
      </c>
      <c r="P648" s="2">
        <v>193</v>
      </c>
      <c r="Q648" s="2">
        <v>27</v>
      </c>
    </row>
    <row r="649" spans="1:17" ht="18.75" customHeight="1">
      <c r="A649" s="1" t="s">
        <v>225</v>
      </c>
      <c r="B649" s="11">
        <v>45209</v>
      </c>
      <c r="C649" t="s">
        <v>60</v>
      </c>
      <c r="D649" s="2" t="s">
        <v>19</v>
      </c>
      <c r="E649" s="1" t="s">
        <v>226</v>
      </c>
      <c r="F649" s="2" t="s">
        <v>227</v>
      </c>
      <c r="G649" s="2" t="s">
        <v>22</v>
      </c>
      <c r="H649" s="1" t="s">
        <v>228</v>
      </c>
      <c r="I649" s="4">
        <v>159</v>
      </c>
      <c r="J649" s="2">
        <v>84</v>
      </c>
      <c r="K649" s="7">
        <f t="shared" si="10"/>
        <v>13356</v>
      </c>
      <c r="L649" s="2" t="s">
        <v>31</v>
      </c>
      <c r="M649" s="1" t="s">
        <v>228</v>
      </c>
      <c r="N649" s="2">
        <v>4.2</v>
      </c>
      <c r="O649" s="2">
        <v>2326</v>
      </c>
      <c r="P649" s="2">
        <v>1340</v>
      </c>
      <c r="Q649" s="2">
        <v>0</v>
      </c>
    </row>
    <row r="650" spans="1:17" ht="18.75" customHeight="1">
      <c r="A650" s="1" t="s">
        <v>229</v>
      </c>
      <c r="B650" s="11">
        <v>45210</v>
      </c>
      <c r="C650" s="2" t="s">
        <v>27</v>
      </c>
      <c r="D650" s="2" t="s">
        <v>19</v>
      </c>
      <c r="E650" s="1" t="s">
        <v>230</v>
      </c>
      <c r="F650" s="2" t="s">
        <v>227</v>
      </c>
      <c r="G650" s="2" t="s">
        <v>22</v>
      </c>
      <c r="H650" s="1" t="s">
        <v>231</v>
      </c>
      <c r="I650" s="4">
        <v>99</v>
      </c>
      <c r="J650" s="2">
        <v>4</v>
      </c>
      <c r="K650" s="7">
        <f t="shared" si="10"/>
        <v>396</v>
      </c>
      <c r="L650" s="2" t="s">
        <v>24</v>
      </c>
      <c r="M650" s="1" t="s">
        <v>232</v>
      </c>
      <c r="N650" s="2">
        <v>4.3</v>
      </c>
      <c r="O650" s="2">
        <v>64</v>
      </c>
      <c r="P650" s="2">
        <v>291</v>
      </c>
      <c r="Q650" s="2">
        <v>291</v>
      </c>
    </row>
    <row r="651" spans="1:17" ht="18.75" customHeight="1">
      <c r="A651" s="1" t="s">
        <v>233</v>
      </c>
      <c r="B651" s="11">
        <v>45211</v>
      </c>
      <c r="C651" s="2" t="s">
        <v>56</v>
      </c>
      <c r="D651" s="2" t="s">
        <v>19</v>
      </c>
      <c r="E651" s="1" t="s">
        <v>234</v>
      </c>
      <c r="F651" s="2" t="s">
        <v>227</v>
      </c>
      <c r="G651" s="2" t="s">
        <v>22</v>
      </c>
      <c r="H651" s="1" t="s">
        <v>235</v>
      </c>
      <c r="I651" s="4">
        <v>65</v>
      </c>
      <c r="J651" s="2">
        <v>82</v>
      </c>
      <c r="K651" s="7">
        <f t="shared" si="10"/>
        <v>5330</v>
      </c>
      <c r="L651" s="2" t="s">
        <v>24</v>
      </c>
      <c r="M651" s="1" t="s">
        <v>235</v>
      </c>
      <c r="N651" s="2">
        <v>4.3</v>
      </c>
      <c r="O651" s="2">
        <v>1121</v>
      </c>
      <c r="P651" s="2">
        <v>1546</v>
      </c>
      <c r="Q651" s="2">
        <v>291</v>
      </c>
    </row>
    <row r="652" spans="1:17" ht="18.75" customHeight="1">
      <c r="A652" s="1" t="s">
        <v>236</v>
      </c>
      <c r="B652" s="11">
        <v>45212</v>
      </c>
      <c r="C652" t="s">
        <v>60</v>
      </c>
      <c r="D652" s="2" t="s">
        <v>19</v>
      </c>
      <c r="E652" s="1" t="s">
        <v>237</v>
      </c>
      <c r="F652" s="2" t="s">
        <v>227</v>
      </c>
      <c r="G652" s="2" t="s">
        <v>22</v>
      </c>
      <c r="H652" s="1" t="s">
        <v>238</v>
      </c>
      <c r="I652" s="4">
        <v>51</v>
      </c>
      <c r="J652" s="2">
        <v>59</v>
      </c>
      <c r="K652" s="7">
        <f t="shared" si="10"/>
        <v>3009</v>
      </c>
      <c r="L652" s="2" t="s">
        <v>31</v>
      </c>
      <c r="M652" s="1" t="s">
        <v>239</v>
      </c>
      <c r="N652" s="2">
        <v>4</v>
      </c>
      <c r="O652" s="2">
        <v>3485</v>
      </c>
      <c r="P652" s="2">
        <v>219</v>
      </c>
      <c r="Q652" s="2">
        <v>1395</v>
      </c>
    </row>
    <row r="653" spans="1:17" ht="18.75" customHeight="1">
      <c r="A653" s="1" t="s">
        <v>236</v>
      </c>
      <c r="B653" s="11">
        <v>45213</v>
      </c>
      <c r="C653" s="2" t="s">
        <v>56</v>
      </c>
      <c r="D653" s="2" t="s">
        <v>19</v>
      </c>
      <c r="E653" s="1" t="s">
        <v>129</v>
      </c>
      <c r="F653" s="2" t="s">
        <v>227</v>
      </c>
      <c r="G653" s="2" t="s">
        <v>22</v>
      </c>
      <c r="H653" s="1" t="s">
        <v>238</v>
      </c>
      <c r="I653" s="4">
        <v>79</v>
      </c>
      <c r="J653" s="2">
        <v>47</v>
      </c>
      <c r="K653" s="7">
        <f t="shared" si="10"/>
        <v>3713</v>
      </c>
      <c r="L653" s="2" t="s">
        <v>36</v>
      </c>
      <c r="M653" s="1" t="s">
        <v>239</v>
      </c>
      <c r="N653" s="2">
        <v>4</v>
      </c>
      <c r="O653" s="2">
        <v>3522</v>
      </c>
      <c r="P653" s="2">
        <v>894</v>
      </c>
      <c r="Q653" s="2">
        <v>291</v>
      </c>
    </row>
    <row r="654" spans="1:17" ht="18.75" customHeight="1">
      <c r="A654" s="1" t="s">
        <v>240</v>
      </c>
      <c r="B654" s="11">
        <v>45214</v>
      </c>
      <c r="C654" s="2" t="s">
        <v>18</v>
      </c>
      <c r="D654" s="2" t="s">
        <v>19</v>
      </c>
      <c r="E654" s="1" t="s">
        <v>234</v>
      </c>
      <c r="F654" s="2" t="s">
        <v>227</v>
      </c>
      <c r="G654" s="2" t="s">
        <v>22</v>
      </c>
      <c r="H654" s="1" t="s">
        <v>241</v>
      </c>
      <c r="I654" s="4">
        <v>49</v>
      </c>
      <c r="J654" s="2">
        <v>48</v>
      </c>
      <c r="K654" s="7">
        <f t="shared" si="10"/>
        <v>2352</v>
      </c>
      <c r="L654" s="2" t="s">
        <v>24</v>
      </c>
      <c r="M654" s="1" t="s">
        <v>242</v>
      </c>
      <c r="N654" s="2">
        <v>4.0999999999999996</v>
      </c>
      <c r="O654" s="2">
        <v>39</v>
      </c>
      <c r="P654" s="2">
        <v>1540</v>
      </c>
      <c r="Q654" s="2">
        <v>0</v>
      </c>
    </row>
    <row r="655" spans="1:17" ht="18.75" customHeight="1">
      <c r="A655" s="1" t="s">
        <v>243</v>
      </c>
      <c r="B655" s="11">
        <v>45215</v>
      </c>
      <c r="C655" t="s">
        <v>60</v>
      </c>
      <c r="D655" s="2" t="s">
        <v>19</v>
      </c>
      <c r="E655" s="1" t="s">
        <v>230</v>
      </c>
      <c r="F655" s="2" t="s">
        <v>227</v>
      </c>
      <c r="G655" s="2" t="s">
        <v>22</v>
      </c>
      <c r="H655" s="1" t="s">
        <v>244</v>
      </c>
      <c r="I655" s="4">
        <v>49</v>
      </c>
      <c r="J655" s="2">
        <v>45</v>
      </c>
      <c r="K655" s="7">
        <f t="shared" si="10"/>
        <v>2205</v>
      </c>
      <c r="L655" s="2" t="s">
        <v>31</v>
      </c>
      <c r="M655" s="1" t="s">
        <v>245</v>
      </c>
      <c r="N655" s="2">
        <v>4.4000000000000004</v>
      </c>
      <c r="O655" s="2">
        <v>8513</v>
      </c>
      <c r="P655" s="2">
        <v>288</v>
      </c>
      <c r="Q655" s="2">
        <v>0</v>
      </c>
    </row>
    <row r="656" spans="1:17" ht="18.75" customHeight="1">
      <c r="A656" s="1" t="s">
        <v>243</v>
      </c>
      <c r="B656" s="11">
        <v>45216</v>
      </c>
      <c r="C656" s="2" t="s">
        <v>54</v>
      </c>
      <c r="D656" s="2" t="s">
        <v>19</v>
      </c>
      <c r="E656" s="1" t="s">
        <v>246</v>
      </c>
      <c r="F656" s="2" t="s">
        <v>227</v>
      </c>
      <c r="G656" s="2" t="s">
        <v>22</v>
      </c>
      <c r="H656" s="1" t="s">
        <v>244</v>
      </c>
      <c r="I656" s="4">
        <v>75</v>
      </c>
      <c r="J656" s="2">
        <v>60</v>
      </c>
      <c r="K656" s="7">
        <f t="shared" si="10"/>
        <v>4500</v>
      </c>
      <c r="L656" s="2" t="s">
        <v>24</v>
      </c>
      <c r="M656" s="1" t="s">
        <v>245</v>
      </c>
      <c r="N656" s="2">
        <v>4.4000000000000004</v>
      </c>
      <c r="O656" s="2">
        <v>8513</v>
      </c>
      <c r="P656" s="2">
        <v>373</v>
      </c>
      <c r="Q656" s="2">
        <v>0</v>
      </c>
    </row>
    <row r="657" spans="1:17" ht="18.75" customHeight="1">
      <c r="A657" s="1" t="s">
        <v>247</v>
      </c>
      <c r="B657" s="11">
        <v>45217</v>
      </c>
      <c r="C657" s="2" t="s">
        <v>56</v>
      </c>
      <c r="D657" s="2" t="s">
        <v>28</v>
      </c>
      <c r="E657" s="1" t="s">
        <v>248</v>
      </c>
      <c r="F657" s="2" t="s">
        <v>227</v>
      </c>
      <c r="G657" s="2" t="s">
        <v>22</v>
      </c>
      <c r="H657" s="1" t="s">
        <v>249</v>
      </c>
      <c r="I657" s="4">
        <v>60</v>
      </c>
      <c r="J657" s="2">
        <v>6</v>
      </c>
      <c r="K657" s="7">
        <f t="shared" si="10"/>
        <v>360</v>
      </c>
      <c r="L657" s="2" t="s">
        <v>24</v>
      </c>
      <c r="M657" s="1" t="s">
        <v>250</v>
      </c>
      <c r="N657" s="2">
        <v>4.3</v>
      </c>
      <c r="O657" s="2">
        <v>2340</v>
      </c>
      <c r="P657" s="2">
        <v>1289</v>
      </c>
      <c r="Q657" s="2">
        <v>291</v>
      </c>
    </row>
    <row r="658" spans="1:17" ht="18.75" customHeight="1">
      <c r="A658" s="1" t="s">
        <v>251</v>
      </c>
      <c r="B658" s="11">
        <v>45218</v>
      </c>
      <c r="C658" s="2" t="s">
        <v>18</v>
      </c>
      <c r="D658" s="2" t="s">
        <v>19</v>
      </c>
      <c r="E658" s="1" t="s">
        <v>178</v>
      </c>
      <c r="F658" s="2" t="s">
        <v>227</v>
      </c>
      <c r="G658" s="2" t="s">
        <v>22</v>
      </c>
      <c r="H658" s="1" t="s">
        <v>252</v>
      </c>
      <c r="I658" s="4">
        <v>275</v>
      </c>
      <c r="J658" s="2">
        <v>89</v>
      </c>
      <c r="K658" s="7">
        <f t="shared" si="10"/>
        <v>24475</v>
      </c>
      <c r="L658" s="2" t="s">
        <v>31</v>
      </c>
      <c r="M658" s="1" t="s">
        <v>253</v>
      </c>
      <c r="N658" s="2">
        <v>3.9</v>
      </c>
      <c r="O658" s="2">
        <v>36</v>
      </c>
      <c r="P658" s="2">
        <v>1516</v>
      </c>
      <c r="Q658" s="2">
        <v>291</v>
      </c>
    </row>
    <row r="659" spans="1:17" ht="18.75" customHeight="1">
      <c r="A659" s="1" t="s">
        <v>254</v>
      </c>
      <c r="B659" s="11">
        <v>45219</v>
      </c>
      <c r="C659" s="2" t="s">
        <v>56</v>
      </c>
      <c r="D659" s="2" t="s">
        <v>51</v>
      </c>
      <c r="E659" s="1" t="s">
        <v>230</v>
      </c>
      <c r="F659" s="2" t="s">
        <v>227</v>
      </c>
      <c r="G659" s="2" t="s">
        <v>22</v>
      </c>
      <c r="H659" s="1" t="s">
        <v>255</v>
      </c>
      <c r="I659" s="4">
        <v>49</v>
      </c>
      <c r="J659" s="2">
        <v>4</v>
      </c>
      <c r="K659" s="7">
        <f t="shared" si="10"/>
        <v>196</v>
      </c>
      <c r="L659" s="2" t="s">
        <v>36</v>
      </c>
      <c r="M659" s="1" t="s">
        <v>256</v>
      </c>
      <c r="N659" s="2">
        <v>3.9</v>
      </c>
      <c r="O659" s="2">
        <v>223</v>
      </c>
      <c r="P659" s="2">
        <v>288</v>
      </c>
      <c r="Q659" s="2">
        <v>827</v>
      </c>
    </row>
    <row r="660" spans="1:17" ht="18.75" customHeight="1">
      <c r="A660" s="1" t="s">
        <v>257</v>
      </c>
      <c r="B660" s="11">
        <v>45220</v>
      </c>
      <c r="C660" s="2" t="s">
        <v>54</v>
      </c>
      <c r="D660" s="2" t="s">
        <v>51</v>
      </c>
      <c r="E660" s="10" t="s">
        <v>39</v>
      </c>
      <c r="F660" s="2" t="s">
        <v>227</v>
      </c>
      <c r="G660" s="2" t="s">
        <v>22</v>
      </c>
      <c r="H660" s="1" t="s">
        <v>258</v>
      </c>
      <c r="I660" s="4">
        <v>64</v>
      </c>
      <c r="J660" s="2">
        <v>1</v>
      </c>
      <c r="K660" s="7">
        <f t="shared" si="10"/>
        <v>64</v>
      </c>
      <c r="L660" s="2" t="s">
        <v>24</v>
      </c>
      <c r="M660" s="1" t="s">
        <v>259</v>
      </c>
      <c r="N660" s="2">
        <v>4.0999999999999996</v>
      </c>
      <c r="O660" s="2">
        <v>544</v>
      </c>
      <c r="P660" s="2">
        <v>0</v>
      </c>
      <c r="Q660" s="2">
        <v>0</v>
      </c>
    </row>
    <row r="661" spans="1:17" ht="18.75" customHeight="1">
      <c r="A661" s="3" t="s">
        <v>260</v>
      </c>
      <c r="B661" s="11">
        <v>45221</v>
      </c>
      <c r="C661" t="s">
        <v>60</v>
      </c>
      <c r="D661" s="2" t="s">
        <v>19</v>
      </c>
      <c r="E661" s="1" t="s">
        <v>261</v>
      </c>
      <c r="F661" s="2" t="s">
        <v>262</v>
      </c>
      <c r="G661" s="2" t="s">
        <v>22</v>
      </c>
      <c r="H661" s="1" t="s">
        <v>263</v>
      </c>
      <c r="I661" s="4">
        <v>450</v>
      </c>
      <c r="J661" s="2">
        <v>42</v>
      </c>
      <c r="K661" s="7">
        <f t="shared" si="10"/>
        <v>18900</v>
      </c>
      <c r="L661" s="2" t="s">
        <v>31</v>
      </c>
      <c r="M661" s="1" t="s">
        <v>264</v>
      </c>
      <c r="N661" s="2">
        <v>4.2</v>
      </c>
      <c r="O661" s="2">
        <v>82</v>
      </c>
      <c r="P661" s="2">
        <v>436</v>
      </c>
      <c r="Q661" s="2">
        <v>46</v>
      </c>
    </row>
    <row r="662" spans="1:17" ht="18.75" customHeight="1">
      <c r="A662" s="1" t="s">
        <v>265</v>
      </c>
      <c r="B662" s="11">
        <v>45222</v>
      </c>
      <c r="C662" s="2" t="s">
        <v>18</v>
      </c>
      <c r="D662" s="2" t="s">
        <v>19</v>
      </c>
      <c r="E662" s="1" t="s">
        <v>266</v>
      </c>
      <c r="F662" s="2" t="s">
        <v>267</v>
      </c>
      <c r="G662" s="2" t="s">
        <v>22</v>
      </c>
      <c r="H662" s="1" t="s">
        <v>268</v>
      </c>
      <c r="I662" s="4">
        <v>86</v>
      </c>
      <c r="J662" s="2">
        <v>18</v>
      </c>
      <c r="K662" s="7">
        <f t="shared" si="10"/>
        <v>1548</v>
      </c>
      <c r="L662" s="2" t="s">
        <v>24</v>
      </c>
      <c r="M662" s="1" t="s">
        <v>269</v>
      </c>
      <c r="N662" s="2">
        <v>3.3</v>
      </c>
      <c r="O662" s="2">
        <v>150</v>
      </c>
      <c r="P662" s="2">
        <v>0</v>
      </c>
      <c r="Q662" s="2">
        <v>0</v>
      </c>
    </row>
    <row r="663" spans="1:17" ht="18.75" customHeight="1">
      <c r="A663" s="3" t="s">
        <v>270</v>
      </c>
      <c r="B663" s="11">
        <v>45223</v>
      </c>
      <c r="C663" s="2" t="s">
        <v>27</v>
      </c>
      <c r="D663" s="2" t="s">
        <v>51</v>
      </c>
      <c r="E663" s="1" t="s">
        <v>271</v>
      </c>
      <c r="F663" s="2" t="s">
        <v>272</v>
      </c>
      <c r="G663" s="2" t="s">
        <v>22</v>
      </c>
      <c r="H663" s="1" t="s">
        <v>273</v>
      </c>
      <c r="I663" s="4">
        <v>445</v>
      </c>
      <c r="J663" s="2">
        <v>25</v>
      </c>
      <c r="K663" s="7">
        <f t="shared" si="10"/>
        <v>11125</v>
      </c>
      <c r="L663" s="2" t="s">
        <v>24</v>
      </c>
      <c r="M663" s="1" t="s">
        <v>274</v>
      </c>
      <c r="N663" s="2">
        <v>5</v>
      </c>
      <c r="O663" s="2">
        <v>2</v>
      </c>
      <c r="P663" s="2">
        <v>1519</v>
      </c>
      <c r="Q663" s="2">
        <v>0</v>
      </c>
    </row>
    <row r="664" spans="1:17" ht="18.75" customHeight="1">
      <c r="A664" s="1" t="s">
        <v>275</v>
      </c>
      <c r="B664" s="11">
        <v>45224</v>
      </c>
      <c r="C664" t="s">
        <v>60</v>
      </c>
      <c r="D664" s="2" t="s">
        <v>51</v>
      </c>
      <c r="E664" s="1" t="s">
        <v>276</v>
      </c>
      <c r="F664" s="2" t="s">
        <v>277</v>
      </c>
      <c r="G664" s="2" t="s">
        <v>22</v>
      </c>
      <c r="H664" s="1" t="s">
        <v>278</v>
      </c>
      <c r="I664" s="4">
        <v>3200</v>
      </c>
      <c r="J664" s="2">
        <v>69</v>
      </c>
      <c r="K664" s="7">
        <f t="shared" si="10"/>
        <v>220800</v>
      </c>
      <c r="L664" s="2" t="s">
        <v>31</v>
      </c>
      <c r="M664" s="1" t="s">
        <v>279</v>
      </c>
      <c r="N664" s="2">
        <v>4.5</v>
      </c>
      <c r="O664" s="2">
        <v>47</v>
      </c>
      <c r="P664" s="2">
        <v>0</v>
      </c>
      <c r="Q664" s="2">
        <v>0</v>
      </c>
    </row>
    <row r="665" spans="1:17" ht="18.75" customHeight="1">
      <c r="A665" s="1" t="s">
        <v>280</v>
      </c>
      <c r="B665" s="11">
        <v>45225</v>
      </c>
      <c r="C665" t="s">
        <v>60</v>
      </c>
      <c r="D665" s="2" t="s">
        <v>19</v>
      </c>
      <c r="E665" s="1" t="s">
        <v>221</v>
      </c>
      <c r="F665" s="2" t="s">
        <v>277</v>
      </c>
      <c r="G665" s="2" t="s">
        <v>22</v>
      </c>
      <c r="H665" s="1" t="s">
        <v>281</v>
      </c>
      <c r="I665" s="4">
        <v>1800</v>
      </c>
      <c r="J665" s="2">
        <v>78</v>
      </c>
      <c r="K665" s="7">
        <f t="shared" si="10"/>
        <v>140400</v>
      </c>
      <c r="L665" s="2" t="s">
        <v>36</v>
      </c>
      <c r="M665" s="1" t="s">
        <v>282</v>
      </c>
      <c r="N665" s="2">
        <v>4.0999999999999996</v>
      </c>
      <c r="O665" s="2">
        <v>522</v>
      </c>
      <c r="P665" s="2">
        <v>193</v>
      </c>
      <c r="Q665" s="2">
        <v>117</v>
      </c>
    </row>
    <row r="666" spans="1:17" ht="18.75" customHeight="1">
      <c r="A666" s="3" t="s">
        <v>283</v>
      </c>
      <c r="B666" s="11">
        <v>45226</v>
      </c>
      <c r="C666" s="2" t="s">
        <v>54</v>
      </c>
      <c r="D666" s="2" t="s">
        <v>19</v>
      </c>
      <c r="E666" s="1" t="s">
        <v>284</v>
      </c>
      <c r="F666" s="2" t="s">
        <v>277</v>
      </c>
      <c r="G666" s="2" t="s">
        <v>22</v>
      </c>
      <c r="H666" s="1" t="s">
        <v>285</v>
      </c>
      <c r="I666" s="4">
        <v>7900</v>
      </c>
      <c r="J666" s="2">
        <v>90</v>
      </c>
      <c r="K666" s="7">
        <f t="shared" si="10"/>
        <v>711000</v>
      </c>
      <c r="L666" s="2" t="s">
        <v>24</v>
      </c>
      <c r="M666" s="1" t="s">
        <v>286</v>
      </c>
      <c r="N666" s="2">
        <v>4.5</v>
      </c>
      <c r="O666" s="2">
        <v>13</v>
      </c>
      <c r="P666" s="2">
        <v>0</v>
      </c>
      <c r="Q666" s="2">
        <v>0</v>
      </c>
    </row>
    <row r="667" spans="1:17" ht="18.75" customHeight="1">
      <c r="A667" s="1" t="s">
        <v>287</v>
      </c>
      <c r="B667" s="11">
        <v>45227</v>
      </c>
      <c r="C667" s="2" t="s">
        <v>27</v>
      </c>
      <c r="D667" s="2" t="s">
        <v>19</v>
      </c>
      <c r="E667" s="1" t="s">
        <v>288</v>
      </c>
      <c r="F667" s="2" t="s">
        <v>277</v>
      </c>
      <c r="G667" s="2" t="s">
        <v>22</v>
      </c>
      <c r="H667" s="1" t="s">
        <v>289</v>
      </c>
      <c r="I667" s="4">
        <v>3950</v>
      </c>
      <c r="J667" s="2">
        <v>64</v>
      </c>
      <c r="K667" s="7">
        <f t="shared" si="10"/>
        <v>252800</v>
      </c>
      <c r="L667" s="2" t="s">
        <v>31</v>
      </c>
      <c r="M667" s="1" t="s">
        <v>290</v>
      </c>
      <c r="N667" s="2">
        <v>4.0999999999999996</v>
      </c>
      <c r="O667" s="2">
        <v>8</v>
      </c>
      <c r="P667" s="2">
        <v>148</v>
      </c>
      <c r="Q667" s="2">
        <v>117</v>
      </c>
    </row>
    <row r="668" spans="1:17" ht="18.75" customHeight="1">
      <c r="A668" s="1" t="s">
        <v>291</v>
      </c>
      <c r="B668" s="11">
        <v>45228</v>
      </c>
      <c r="C668" s="2" t="s">
        <v>18</v>
      </c>
      <c r="D668" s="2" t="s">
        <v>19</v>
      </c>
      <c r="E668" s="10" t="s">
        <v>39</v>
      </c>
      <c r="F668" s="2" t="s">
        <v>277</v>
      </c>
      <c r="G668" s="2" t="s">
        <v>22</v>
      </c>
      <c r="H668" s="1" t="s">
        <v>292</v>
      </c>
      <c r="I668" s="4">
        <v>3150</v>
      </c>
      <c r="J668" s="2">
        <v>22</v>
      </c>
      <c r="K668" s="7">
        <f t="shared" si="10"/>
        <v>69300</v>
      </c>
      <c r="L668" s="2" t="s">
        <v>24</v>
      </c>
      <c r="M668" s="1" t="s">
        <v>293</v>
      </c>
      <c r="N668" s="2">
        <v>4.5</v>
      </c>
      <c r="O668" s="2">
        <v>60</v>
      </c>
      <c r="P668" s="2">
        <v>0</v>
      </c>
      <c r="Q668" s="2">
        <v>0</v>
      </c>
    </row>
    <row r="669" spans="1:17" ht="18.75" customHeight="1">
      <c r="A669" s="1" t="s">
        <v>294</v>
      </c>
      <c r="B669" s="11">
        <v>45229</v>
      </c>
      <c r="C669" s="2" t="s">
        <v>27</v>
      </c>
      <c r="D669" s="2" t="s">
        <v>51</v>
      </c>
      <c r="E669" s="10" t="s">
        <v>39</v>
      </c>
      <c r="F669" s="2" t="s">
        <v>277</v>
      </c>
      <c r="G669" s="2" t="s">
        <v>22</v>
      </c>
      <c r="H669" s="1" t="s">
        <v>295</v>
      </c>
      <c r="I669" s="4">
        <v>2500</v>
      </c>
      <c r="J669" s="2">
        <v>36</v>
      </c>
      <c r="K669" s="7">
        <f t="shared" si="10"/>
        <v>90000</v>
      </c>
      <c r="L669" s="2" t="s">
        <v>24</v>
      </c>
      <c r="M669" s="1" t="s">
        <v>296</v>
      </c>
      <c r="N669" s="2">
        <v>4.2</v>
      </c>
      <c r="O669" s="2">
        <v>21</v>
      </c>
      <c r="P669" s="2">
        <v>0</v>
      </c>
      <c r="Q669" s="2">
        <v>0</v>
      </c>
    </row>
    <row r="670" spans="1:17" ht="18.75" customHeight="1">
      <c r="A670" s="1" t="s">
        <v>297</v>
      </c>
      <c r="B670" s="11">
        <v>45230</v>
      </c>
      <c r="C670" s="2" t="s">
        <v>18</v>
      </c>
      <c r="D670" s="2" t="s">
        <v>28</v>
      </c>
      <c r="E670" s="1" t="s">
        <v>298</v>
      </c>
      <c r="F670" s="2" t="s">
        <v>277</v>
      </c>
      <c r="G670" s="2" t="s">
        <v>22</v>
      </c>
      <c r="H670" s="1" t="s">
        <v>299</v>
      </c>
      <c r="I670" s="4">
        <v>4400</v>
      </c>
      <c r="J670" s="2">
        <v>13</v>
      </c>
      <c r="K670" s="7">
        <f t="shared" si="10"/>
        <v>57200</v>
      </c>
      <c r="L670" s="2" t="s">
        <v>31</v>
      </c>
      <c r="M670" s="1" t="s">
        <v>300</v>
      </c>
      <c r="N670" s="2">
        <v>3.9</v>
      </c>
      <c r="O670" s="2">
        <v>7</v>
      </c>
      <c r="P670" s="2">
        <v>0</v>
      </c>
      <c r="Q670" s="2">
        <v>0</v>
      </c>
    </row>
    <row r="671" spans="1:17" ht="18.75" customHeight="1">
      <c r="A671" s="1" t="s">
        <v>301</v>
      </c>
      <c r="B671" s="11">
        <v>45231</v>
      </c>
      <c r="C671" s="2" t="s">
        <v>18</v>
      </c>
      <c r="D671" s="2" t="s">
        <v>28</v>
      </c>
      <c r="E671" s="1" t="s">
        <v>302</v>
      </c>
      <c r="F671" s="2" t="s">
        <v>277</v>
      </c>
      <c r="G671" s="2" t="s">
        <v>22</v>
      </c>
      <c r="H671" s="1" t="s">
        <v>303</v>
      </c>
      <c r="I671" s="4">
        <v>1150</v>
      </c>
      <c r="J671" s="2">
        <v>93</v>
      </c>
      <c r="K671" s="7">
        <f t="shared" si="10"/>
        <v>106950</v>
      </c>
      <c r="L671" s="2" t="s">
        <v>36</v>
      </c>
      <c r="M671" s="1" t="s">
        <v>304</v>
      </c>
      <c r="N671" s="2">
        <v>4.5</v>
      </c>
      <c r="O671" s="2">
        <v>5</v>
      </c>
      <c r="P671" s="2">
        <v>194</v>
      </c>
      <c r="Q671" s="2">
        <v>0</v>
      </c>
    </row>
    <row r="672" spans="1:17" ht="18.75" customHeight="1">
      <c r="A672" s="1" t="s">
        <v>305</v>
      </c>
      <c r="B672" s="11">
        <v>45232</v>
      </c>
      <c r="C672" s="2" t="s">
        <v>54</v>
      </c>
      <c r="D672" s="2" t="s">
        <v>28</v>
      </c>
      <c r="E672" s="1" t="s">
        <v>276</v>
      </c>
      <c r="F672" s="2" t="s">
        <v>306</v>
      </c>
      <c r="G672" s="2" t="s">
        <v>22</v>
      </c>
      <c r="H672" s="1" t="s">
        <v>307</v>
      </c>
      <c r="I672" s="4">
        <v>665</v>
      </c>
      <c r="J672" s="2">
        <v>92</v>
      </c>
      <c r="K672" s="7">
        <f t="shared" si="10"/>
        <v>61180</v>
      </c>
      <c r="L672" s="2" t="s">
        <v>24</v>
      </c>
      <c r="M672" s="1" t="s">
        <v>308</v>
      </c>
      <c r="N672" s="2">
        <v>3.3</v>
      </c>
      <c r="O672" s="2">
        <v>2</v>
      </c>
      <c r="P672" s="2">
        <v>155</v>
      </c>
      <c r="Q672" s="2">
        <v>27</v>
      </c>
    </row>
    <row r="673" spans="1:17" ht="18.75" customHeight="1">
      <c r="A673" s="1" t="s">
        <v>309</v>
      </c>
      <c r="B673" s="11">
        <v>45233</v>
      </c>
      <c r="C673" s="2" t="s">
        <v>54</v>
      </c>
      <c r="D673" s="2" t="s">
        <v>28</v>
      </c>
      <c r="E673" s="10" t="s">
        <v>39</v>
      </c>
      <c r="F673" s="2" t="s">
        <v>310</v>
      </c>
      <c r="G673" s="2" t="s">
        <v>22</v>
      </c>
      <c r="H673" s="1" t="s">
        <v>311</v>
      </c>
      <c r="I673" s="4">
        <v>139</v>
      </c>
      <c r="J673" s="2">
        <v>4</v>
      </c>
      <c r="K673" s="7">
        <f t="shared" si="10"/>
        <v>556</v>
      </c>
      <c r="L673" s="2" t="s">
        <v>31</v>
      </c>
      <c r="M673" s="1" t="s">
        <v>312</v>
      </c>
      <c r="N673" s="2">
        <v>4.5</v>
      </c>
      <c r="O673" s="2">
        <v>7</v>
      </c>
      <c r="P673" s="2">
        <v>0</v>
      </c>
      <c r="Q673" s="2">
        <v>0</v>
      </c>
    </row>
    <row r="674" spans="1:17" ht="18.75" customHeight="1">
      <c r="A674" s="1" t="s">
        <v>313</v>
      </c>
      <c r="B674" s="11">
        <v>45234</v>
      </c>
      <c r="C674" s="2" t="s">
        <v>54</v>
      </c>
      <c r="D674" s="2" t="s">
        <v>28</v>
      </c>
      <c r="E674" s="10" t="s">
        <v>39</v>
      </c>
      <c r="F674" s="2" t="s">
        <v>314</v>
      </c>
      <c r="G674" s="2" t="s">
        <v>22</v>
      </c>
      <c r="H674" s="1" t="s">
        <v>315</v>
      </c>
      <c r="I674" s="4">
        <v>3400</v>
      </c>
      <c r="J674" s="2">
        <v>30</v>
      </c>
      <c r="K674" s="7">
        <f t="shared" si="10"/>
        <v>102000</v>
      </c>
      <c r="L674" s="2" t="s">
        <v>24</v>
      </c>
      <c r="M674" s="1" t="s">
        <v>316</v>
      </c>
      <c r="N674" s="2">
        <v>5</v>
      </c>
      <c r="O674" s="2">
        <v>2</v>
      </c>
      <c r="P674" s="2">
        <v>0</v>
      </c>
      <c r="Q674" s="2">
        <v>0</v>
      </c>
    </row>
    <row r="675" spans="1:17" ht="18.75" customHeight="1">
      <c r="A675" s="1" t="s">
        <v>317</v>
      </c>
      <c r="B675" s="11">
        <v>45235</v>
      </c>
      <c r="C675" s="2" t="s">
        <v>18</v>
      </c>
      <c r="D675" s="2" t="s">
        <v>28</v>
      </c>
      <c r="E675" s="1" t="s">
        <v>318</v>
      </c>
      <c r="F675" s="2" t="s">
        <v>314</v>
      </c>
      <c r="G675" s="2" t="s">
        <v>22</v>
      </c>
      <c r="H675" s="1" t="s">
        <v>319</v>
      </c>
      <c r="I675" s="4">
        <v>2960</v>
      </c>
      <c r="J675" s="2">
        <v>97</v>
      </c>
      <c r="K675" s="7">
        <f t="shared" si="10"/>
        <v>287120</v>
      </c>
      <c r="L675" s="2" t="s">
        <v>24</v>
      </c>
      <c r="M675" s="1" t="s">
        <v>320</v>
      </c>
      <c r="N675" s="2">
        <v>5</v>
      </c>
      <c r="O675" s="2">
        <v>0</v>
      </c>
      <c r="P675" s="2">
        <v>622</v>
      </c>
      <c r="Q675" s="2">
        <v>0</v>
      </c>
    </row>
    <row r="676" spans="1:17" ht="18.75" customHeight="1">
      <c r="A676" s="1" t="s">
        <v>321</v>
      </c>
      <c r="B676" s="11">
        <v>45236</v>
      </c>
      <c r="C676" t="s">
        <v>60</v>
      </c>
      <c r="D676" s="2" t="s">
        <v>28</v>
      </c>
      <c r="E676" s="1" t="s">
        <v>322</v>
      </c>
      <c r="F676" s="2" t="s">
        <v>314</v>
      </c>
      <c r="G676" s="2" t="s">
        <v>22</v>
      </c>
      <c r="H676" s="1" t="s">
        <v>323</v>
      </c>
      <c r="I676" s="4">
        <v>3680</v>
      </c>
      <c r="J676" s="2">
        <v>31</v>
      </c>
      <c r="K676" s="7">
        <f t="shared" si="10"/>
        <v>114080</v>
      </c>
      <c r="L676" s="2" t="s">
        <v>31</v>
      </c>
      <c r="M676" s="1" t="s">
        <v>324</v>
      </c>
      <c r="N676" s="2">
        <v>5</v>
      </c>
      <c r="O676" s="2">
        <v>1</v>
      </c>
      <c r="P676" s="2">
        <v>1398</v>
      </c>
      <c r="Q676" s="2">
        <v>1398</v>
      </c>
    </row>
    <row r="677" spans="1:17" ht="18.75" customHeight="1">
      <c r="A677" s="1" t="s">
        <v>321</v>
      </c>
      <c r="B677" s="11">
        <v>45237</v>
      </c>
      <c r="C677" s="2" t="s">
        <v>54</v>
      </c>
      <c r="D677" s="2" t="s">
        <v>28</v>
      </c>
      <c r="E677" s="1" t="s">
        <v>318</v>
      </c>
      <c r="F677" s="2" t="s">
        <v>314</v>
      </c>
      <c r="G677" s="2" t="s">
        <v>22</v>
      </c>
      <c r="H677" s="1" t="s">
        <v>323</v>
      </c>
      <c r="I677" s="4">
        <v>3680</v>
      </c>
      <c r="J677" s="2">
        <v>100</v>
      </c>
      <c r="K677" s="7">
        <f t="shared" si="10"/>
        <v>368000</v>
      </c>
      <c r="L677" s="2" t="s">
        <v>36</v>
      </c>
      <c r="M677" s="1" t="s">
        <v>324</v>
      </c>
      <c r="N677" s="2">
        <v>5</v>
      </c>
      <c r="O677" s="2">
        <v>1</v>
      </c>
      <c r="P677" s="2">
        <v>622</v>
      </c>
      <c r="Q677" s="2">
        <v>1398</v>
      </c>
    </row>
    <row r="678" spans="1:17" ht="18.75" customHeight="1">
      <c r="A678" s="1" t="s">
        <v>325</v>
      </c>
      <c r="B678" s="11">
        <v>45238</v>
      </c>
      <c r="C678" t="s">
        <v>60</v>
      </c>
      <c r="D678" s="2" t="s">
        <v>28</v>
      </c>
      <c r="E678" s="1" t="s">
        <v>326</v>
      </c>
      <c r="F678" s="2" t="s">
        <v>327</v>
      </c>
      <c r="G678" s="2" t="s">
        <v>22</v>
      </c>
      <c r="H678" s="1" t="s">
        <v>328</v>
      </c>
      <c r="I678" s="4">
        <v>7000</v>
      </c>
      <c r="J678" s="2">
        <v>64</v>
      </c>
      <c r="K678" s="7">
        <f t="shared" si="10"/>
        <v>448000</v>
      </c>
      <c r="L678" s="2" t="s">
        <v>24</v>
      </c>
      <c r="M678" s="1" t="s">
        <v>329</v>
      </c>
      <c r="N678" s="2">
        <v>4.3</v>
      </c>
      <c r="O678" s="2">
        <v>2</v>
      </c>
      <c r="P678" s="2">
        <v>1267</v>
      </c>
      <c r="Q678" s="2">
        <v>22</v>
      </c>
    </row>
    <row r="679" spans="1:17" ht="18.75" customHeight="1">
      <c r="A679" s="1" t="s">
        <v>330</v>
      </c>
      <c r="B679" s="11">
        <v>45239</v>
      </c>
      <c r="C679" s="2" t="s">
        <v>18</v>
      </c>
      <c r="D679" s="2" t="s">
        <v>28</v>
      </c>
      <c r="E679" s="1" t="s">
        <v>331</v>
      </c>
      <c r="F679" s="2" t="s">
        <v>327</v>
      </c>
      <c r="G679" s="2" t="s">
        <v>22</v>
      </c>
      <c r="H679" s="1" t="s">
        <v>332</v>
      </c>
      <c r="I679" s="4">
        <v>7000</v>
      </c>
      <c r="J679" s="2">
        <v>96</v>
      </c>
      <c r="K679" s="7">
        <f t="shared" si="10"/>
        <v>672000</v>
      </c>
      <c r="L679" s="2" t="s">
        <v>31</v>
      </c>
      <c r="M679" s="1" t="s">
        <v>333</v>
      </c>
      <c r="N679" s="2">
        <v>5</v>
      </c>
      <c r="O679" s="2">
        <v>0</v>
      </c>
      <c r="P679" s="2">
        <v>302</v>
      </c>
      <c r="Q679" s="2">
        <v>22</v>
      </c>
    </row>
    <row r="680" spans="1:17" ht="18.75" customHeight="1">
      <c r="A680" s="1" t="s">
        <v>334</v>
      </c>
      <c r="B680" s="11">
        <v>45240</v>
      </c>
      <c r="C680" t="s">
        <v>60</v>
      </c>
      <c r="D680" s="2" t="s">
        <v>28</v>
      </c>
      <c r="E680" s="1" t="s">
        <v>335</v>
      </c>
      <c r="F680" s="2" t="s">
        <v>336</v>
      </c>
      <c r="G680" s="2" t="s">
        <v>34</v>
      </c>
      <c r="H680" s="1" t="s">
        <v>337</v>
      </c>
      <c r="I680" s="4">
        <v>179</v>
      </c>
      <c r="J680" s="2">
        <v>33</v>
      </c>
      <c r="K680" s="7">
        <f t="shared" si="10"/>
        <v>5907</v>
      </c>
      <c r="L680" s="2" t="s">
        <v>24</v>
      </c>
      <c r="M680" s="1" t="s">
        <v>338</v>
      </c>
      <c r="N680" s="2">
        <v>5</v>
      </c>
      <c r="O680" s="2">
        <v>58</v>
      </c>
      <c r="P680" s="2">
        <v>559</v>
      </c>
      <c r="Q680" s="2">
        <v>57</v>
      </c>
    </row>
    <row r="681" spans="1:17" ht="18.75" customHeight="1">
      <c r="A681" s="1" t="s">
        <v>339</v>
      </c>
      <c r="B681" s="11">
        <v>45241</v>
      </c>
      <c r="C681" s="2" t="s">
        <v>56</v>
      </c>
      <c r="D681" s="2" t="s">
        <v>28</v>
      </c>
      <c r="E681" s="10" t="s">
        <v>39</v>
      </c>
      <c r="F681" s="2" t="s">
        <v>340</v>
      </c>
      <c r="G681" s="2" t="s">
        <v>34</v>
      </c>
      <c r="H681" s="1" t="s">
        <v>341</v>
      </c>
      <c r="I681" s="4">
        <v>4500</v>
      </c>
      <c r="J681" s="2">
        <v>97</v>
      </c>
      <c r="K681" s="7">
        <f t="shared" si="10"/>
        <v>436500</v>
      </c>
      <c r="L681" s="2" t="s">
        <v>24</v>
      </c>
      <c r="M681" s="1" t="s">
        <v>342</v>
      </c>
      <c r="N681" s="2">
        <v>4.3</v>
      </c>
      <c r="O681" s="2">
        <v>3</v>
      </c>
      <c r="P681" s="2">
        <v>0</v>
      </c>
      <c r="Q681" s="2">
        <v>0</v>
      </c>
    </row>
    <row r="682" spans="1:17" ht="18.75" customHeight="1">
      <c r="A682" s="1" t="s">
        <v>343</v>
      </c>
      <c r="B682" s="11">
        <v>45242</v>
      </c>
      <c r="C682" s="2" t="s">
        <v>56</v>
      </c>
      <c r="D682" s="2" t="s">
        <v>28</v>
      </c>
      <c r="E682" s="1" t="s">
        <v>298</v>
      </c>
      <c r="F682" s="2" t="s">
        <v>344</v>
      </c>
      <c r="G682" s="2" t="s">
        <v>34</v>
      </c>
      <c r="H682" s="1" t="s">
        <v>345</v>
      </c>
      <c r="I682" s="4">
        <v>595</v>
      </c>
      <c r="J682" s="2">
        <v>25</v>
      </c>
      <c r="K682" s="7">
        <f t="shared" si="10"/>
        <v>14875</v>
      </c>
      <c r="L682" s="2" t="s">
        <v>31</v>
      </c>
      <c r="M682" s="1" t="s">
        <v>346</v>
      </c>
      <c r="N682" s="2">
        <v>4.5999999999999996</v>
      </c>
      <c r="O682" s="2">
        <v>12</v>
      </c>
      <c r="P682" s="2">
        <v>0</v>
      </c>
      <c r="Q682" s="2">
        <v>0</v>
      </c>
    </row>
    <row r="683" spans="1:17" ht="18.75" customHeight="1">
      <c r="A683" s="1" t="s">
        <v>347</v>
      </c>
      <c r="B683" s="11">
        <v>45243</v>
      </c>
      <c r="C683" s="2" t="s">
        <v>18</v>
      </c>
      <c r="D683" s="2" t="s">
        <v>28</v>
      </c>
      <c r="E683" s="1" t="s">
        <v>348</v>
      </c>
      <c r="F683" s="2" t="s">
        <v>344</v>
      </c>
      <c r="G683" s="2" t="s">
        <v>34</v>
      </c>
      <c r="H683" s="1" t="s">
        <v>349</v>
      </c>
      <c r="I683" s="4">
        <v>995</v>
      </c>
      <c r="J683" s="2">
        <v>5</v>
      </c>
      <c r="K683" s="7">
        <f t="shared" si="10"/>
        <v>4975</v>
      </c>
      <c r="L683" s="2" t="s">
        <v>36</v>
      </c>
      <c r="M683" s="1" t="s">
        <v>350</v>
      </c>
      <c r="N683" s="2">
        <v>4.4000000000000004</v>
      </c>
      <c r="O683" s="2">
        <v>90</v>
      </c>
      <c r="P683" s="2">
        <v>252</v>
      </c>
      <c r="Q683" s="2">
        <v>45</v>
      </c>
    </row>
    <row r="684" spans="1:17" ht="18.75" customHeight="1">
      <c r="A684" s="1" t="s">
        <v>351</v>
      </c>
      <c r="B684" s="11">
        <v>45244</v>
      </c>
      <c r="C684" s="2" t="s">
        <v>18</v>
      </c>
      <c r="D684" s="2" t="s">
        <v>28</v>
      </c>
      <c r="E684" s="1" t="s">
        <v>348</v>
      </c>
      <c r="F684" s="2" t="s">
        <v>344</v>
      </c>
      <c r="G684" s="2" t="s">
        <v>22</v>
      </c>
      <c r="H684" s="1" t="s">
        <v>352</v>
      </c>
      <c r="I684" s="4">
        <v>650</v>
      </c>
      <c r="J684" s="2">
        <v>10</v>
      </c>
      <c r="K684" s="7">
        <f t="shared" si="10"/>
        <v>6500</v>
      </c>
      <c r="L684" s="2" t="s">
        <v>24</v>
      </c>
      <c r="M684" s="1" t="s">
        <v>353</v>
      </c>
      <c r="N684" s="2">
        <v>4.5</v>
      </c>
      <c r="O684" s="2">
        <v>7</v>
      </c>
      <c r="P684" s="2">
        <v>0</v>
      </c>
      <c r="Q684" s="2">
        <v>0</v>
      </c>
    </row>
    <row r="685" spans="1:17" ht="18.75" customHeight="1">
      <c r="A685" s="1" t="s">
        <v>354</v>
      </c>
      <c r="B685" s="11">
        <v>45245</v>
      </c>
      <c r="C685" s="2" t="s">
        <v>54</v>
      </c>
      <c r="D685" s="2" t="s">
        <v>28</v>
      </c>
      <c r="E685" s="10" t="s">
        <v>39</v>
      </c>
      <c r="F685" s="2" t="s">
        <v>355</v>
      </c>
      <c r="G685" s="2" t="s">
        <v>22</v>
      </c>
      <c r="H685" s="1" t="s">
        <v>356</v>
      </c>
      <c r="I685" s="4">
        <v>2900</v>
      </c>
      <c r="J685" s="2">
        <v>100</v>
      </c>
      <c r="K685" s="7">
        <f t="shared" si="10"/>
        <v>290000</v>
      </c>
      <c r="L685" s="2" t="s">
        <v>31</v>
      </c>
      <c r="M685" s="1" t="s">
        <v>357</v>
      </c>
      <c r="N685" s="2">
        <v>3.7</v>
      </c>
      <c r="O685" s="2">
        <v>5</v>
      </c>
      <c r="P685" s="2">
        <v>0</v>
      </c>
      <c r="Q685" s="2">
        <v>0</v>
      </c>
    </row>
    <row r="686" spans="1:17" ht="18.75" customHeight="1">
      <c r="A686" s="1" t="s">
        <v>358</v>
      </c>
      <c r="B686" s="11">
        <v>45246</v>
      </c>
      <c r="C686" s="2" t="s">
        <v>54</v>
      </c>
      <c r="D686" s="2" t="s">
        <v>28</v>
      </c>
      <c r="E686" s="1" t="s">
        <v>359</v>
      </c>
      <c r="F686" s="2" t="s">
        <v>355</v>
      </c>
      <c r="G686" s="2" t="s">
        <v>22</v>
      </c>
      <c r="H686" s="1" t="s">
        <v>360</v>
      </c>
      <c r="I686" s="4">
        <v>5650</v>
      </c>
      <c r="J686" s="2">
        <v>41</v>
      </c>
      <c r="K686" s="7">
        <f t="shared" si="10"/>
        <v>231650</v>
      </c>
      <c r="L686" s="2" t="s">
        <v>24</v>
      </c>
      <c r="M686" s="1" t="s">
        <v>361</v>
      </c>
      <c r="N686" s="2">
        <v>4</v>
      </c>
      <c r="O686" s="2">
        <v>7</v>
      </c>
      <c r="P686" s="2">
        <v>0</v>
      </c>
      <c r="Q686" s="2">
        <v>0</v>
      </c>
    </row>
    <row r="687" spans="1:17" ht="18.75" customHeight="1">
      <c r="A687" s="1" t="s">
        <v>362</v>
      </c>
      <c r="B687" s="11">
        <v>45247</v>
      </c>
      <c r="C687" t="s">
        <v>60</v>
      </c>
      <c r="D687" s="2" t="s">
        <v>28</v>
      </c>
      <c r="E687" s="1" t="s">
        <v>363</v>
      </c>
      <c r="F687" s="2" t="s">
        <v>355</v>
      </c>
      <c r="G687" s="2" t="s">
        <v>22</v>
      </c>
      <c r="H687" s="1" t="s">
        <v>364</v>
      </c>
      <c r="I687" s="4">
        <v>3450</v>
      </c>
      <c r="J687" s="2">
        <v>32</v>
      </c>
      <c r="K687" s="7">
        <f t="shared" si="10"/>
        <v>110400</v>
      </c>
      <c r="L687" s="2" t="s">
        <v>36</v>
      </c>
      <c r="M687" s="1" t="s">
        <v>365</v>
      </c>
      <c r="N687" s="2">
        <v>5</v>
      </c>
      <c r="O687" s="2">
        <v>2</v>
      </c>
      <c r="P687" s="2">
        <v>828</v>
      </c>
      <c r="Q687" s="2">
        <v>111</v>
      </c>
    </row>
    <row r="688" spans="1:17" ht="18.75" customHeight="1">
      <c r="A688" s="1" t="s">
        <v>366</v>
      </c>
      <c r="B688" s="11">
        <v>45248</v>
      </c>
      <c r="C688" s="2" t="s">
        <v>54</v>
      </c>
      <c r="D688" s="2" t="s">
        <v>28</v>
      </c>
      <c r="E688" s="1" t="s">
        <v>367</v>
      </c>
      <c r="F688" s="2" t="s">
        <v>355</v>
      </c>
      <c r="G688" s="2" t="s">
        <v>22</v>
      </c>
      <c r="H688" s="1" t="s">
        <v>368</v>
      </c>
      <c r="I688" s="4">
        <v>2200</v>
      </c>
      <c r="J688" s="2">
        <v>86</v>
      </c>
      <c r="K688" s="7">
        <f t="shared" si="10"/>
        <v>189200</v>
      </c>
      <c r="L688" s="2" t="s">
        <v>24</v>
      </c>
      <c r="M688" s="1" t="s">
        <v>369</v>
      </c>
      <c r="N688" s="2">
        <v>3.9</v>
      </c>
      <c r="O688" s="2">
        <v>5</v>
      </c>
      <c r="P688" s="2">
        <v>179</v>
      </c>
      <c r="Q688" s="2">
        <v>0</v>
      </c>
    </row>
    <row r="689" spans="1:17" ht="18.75" customHeight="1">
      <c r="A689" s="1" t="s">
        <v>370</v>
      </c>
      <c r="B689" s="11">
        <v>45249</v>
      </c>
      <c r="C689" t="s">
        <v>60</v>
      </c>
      <c r="D689" s="2" t="s">
        <v>28</v>
      </c>
      <c r="E689" s="1" t="s">
        <v>371</v>
      </c>
      <c r="F689" s="2" t="s">
        <v>355</v>
      </c>
      <c r="G689" s="2" t="s">
        <v>22</v>
      </c>
      <c r="H689" s="1" t="s">
        <v>372</v>
      </c>
      <c r="I689" s="4">
        <v>4900</v>
      </c>
      <c r="J689" s="2">
        <v>54</v>
      </c>
      <c r="K689" s="7">
        <f t="shared" si="10"/>
        <v>264600</v>
      </c>
      <c r="L689" s="2" t="s">
        <v>31</v>
      </c>
      <c r="M689" s="1" t="s">
        <v>373</v>
      </c>
      <c r="N689" s="2">
        <v>4.5999999999999996</v>
      </c>
      <c r="O689" s="2">
        <v>21</v>
      </c>
      <c r="P689" s="2">
        <v>0</v>
      </c>
      <c r="Q689" s="2">
        <v>0</v>
      </c>
    </row>
    <row r="690" spans="1:17" ht="18.75" customHeight="1">
      <c r="A690" s="1" t="s">
        <v>370</v>
      </c>
      <c r="B690" s="11">
        <v>45250</v>
      </c>
      <c r="C690" s="2" t="s">
        <v>18</v>
      </c>
      <c r="D690" s="2" t="s">
        <v>28</v>
      </c>
      <c r="E690" s="1" t="s">
        <v>374</v>
      </c>
      <c r="F690" s="2" t="s">
        <v>355</v>
      </c>
      <c r="G690" s="2" t="s">
        <v>22</v>
      </c>
      <c r="H690" s="1" t="s">
        <v>372</v>
      </c>
      <c r="I690" s="4">
        <v>4900</v>
      </c>
      <c r="J690" s="2">
        <v>73</v>
      </c>
      <c r="K690" s="7">
        <f t="shared" si="10"/>
        <v>357700</v>
      </c>
      <c r="L690" s="2" t="s">
        <v>24</v>
      </c>
      <c r="M690" s="1" t="s">
        <v>373</v>
      </c>
      <c r="N690" s="2">
        <v>4.5</v>
      </c>
      <c r="O690" s="2">
        <v>24</v>
      </c>
      <c r="P690" s="2">
        <v>108</v>
      </c>
      <c r="Q690" s="2">
        <v>111</v>
      </c>
    </row>
    <row r="691" spans="1:17" ht="18.75" customHeight="1">
      <c r="A691" s="1" t="s">
        <v>375</v>
      </c>
      <c r="B691" s="11">
        <v>45251</v>
      </c>
      <c r="C691" t="s">
        <v>60</v>
      </c>
      <c r="D691" s="2" t="s">
        <v>28</v>
      </c>
      <c r="E691" s="1" t="s">
        <v>376</v>
      </c>
      <c r="F691" s="2" t="s">
        <v>355</v>
      </c>
      <c r="G691" s="2" t="s">
        <v>22</v>
      </c>
      <c r="H691" s="1" t="s">
        <v>377</v>
      </c>
      <c r="I691" s="4">
        <v>3150</v>
      </c>
      <c r="J691" s="2">
        <v>57</v>
      </c>
      <c r="K691" s="7">
        <f t="shared" si="10"/>
        <v>179550</v>
      </c>
      <c r="L691" s="2" t="s">
        <v>24</v>
      </c>
      <c r="M691" s="1" t="s">
        <v>378</v>
      </c>
      <c r="N691" s="2">
        <v>4.5999999999999996</v>
      </c>
      <c r="O691" s="2">
        <v>53</v>
      </c>
      <c r="P691" s="2">
        <v>206</v>
      </c>
      <c r="Q691" s="2">
        <v>111</v>
      </c>
    </row>
    <row r="692" spans="1:17" ht="18.75" customHeight="1">
      <c r="A692" s="1" t="s">
        <v>379</v>
      </c>
      <c r="B692" s="11">
        <v>45252</v>
      </c>
      <c r="C692" s="2" t="s">
        <v>18</v>
      </c>
      <c r="D692" s="2" t="s">
        <v>28</v>
      </c>
      <c r="E692" s="1" t="s">
        <v>318</v>
      </c>
      <c r="F692" s="2" t="s">
        <v>380</v>
      </c>
      <c r="G692" s="2" t="s">
        <v>22</v>
      </c>
      <c r="H692" s="1" t="s">
        <v>381</v>
      </c>
      <c r="I692" s="4">
        <v>3150</v>
      </c>
      <c r="J692" s="2">
        <v>13</v>
      </c>
      <c r="K692" s="7">
        <f t="shared" si="10"/>
        <v>40950</v>
      </c>
      <c r="L692" s="2" t="s">
        <v>31</v>
      </c>
      <c r="M692" s="1" t="s">
        <v>382</v>
      </c>
      <c r="N692" s="2">
        <v>5</v>
      </c>
      <c r="O692" s="2">
        <v>1</v>
      </c>
      <c r="P692" s="2">
        <v>622</v>
      </c>
      <c r="Q692" s="2">
        <v>13</v>
      </c>
    </row>
    <row r="693" spans="1:17" ht="18.75" customHeight="1">
      <c r="A693" s="1" t="s">
        <v>383</v>
      </c>
      <c r="B693" s="11">
        <v>45253</v>
      </c>
      <c r="C693" s="2" t="s">
        <v>27</v>
      </c>
      <c r="D693" s="2" t="s">
        <v>28</v>
      </c>
      <c r="E693" s="1" t="s">
        <v>384</v>
      </c>
      <c r="F693" s="2" t="s">
        <v>385</v>
      </c>
      <c r="G693" s="2" t="s">
        <v>22</v>
      </c>
      <c r="H693" s="1" t="s">
        <v>386</v>
      </c>
      <c r="I693" s="4">
        <v>1300</v>
      </c>
      <c r="J693" s="2">
        <v>12</v>
      </c>
      <c r="K693" s="7">
        <f t="shared" si="10"/>
        <v>15600</v>
      </c>
      <c r="L693" s="2" t="s">
        <v>36</v>
      </c>
      <c r="M693" s="1" t="s">
        <v>387</v>
      </c>
      <c r="N693" s="2">
        <v>4.0999999999999996</v>
      </c>
      <c r="O693" s="2">
        <v>7</v>
      </c>
      <c r="P693" s="2">
        <v>33</v>
      </c>
      <c r="Q693" s="2">
        <v>30</v>
      </c>
    </row>
    <row r="694" spans="1:17" ht="18.75" customHeight="1">
      <c r="A694" s="1" t="s">
        <v>388</v>
      </c>
      <c r="B694" s="11">
        <v>45254</v>
      </c>
      <c r="C694" t="s">
        <v>60</v>
      </c>
      <c r="D694" t="s">
        <v>51</v>
      </c>
      <c r="E694" s="1" t="s">
        <v>389</v>
      </c>
      <c r="F694" s="2" t="s">
        <v>390</v>
      </c>
      <c r="G694" s="2" t="s">
        <v>22</v>
      </c>
      <c r="H694" s="1" t="s">
        <v>391</v>
      </c>
      <c r="I694" s="4">
        <v>60</v>
      </c>
      <c r="J694" s="2">
        <v>4</v>
      </c>
      <c r="K694" s="7">
        <f t="shared" si="10"/>
        <v>240</v>
      </c>
      <c r="L694" s="2" t="s">
        <v>24</v>
      </c>
      <c r="M694" s="1" t="s">
        <v>392</v>
      </c>
      <c r="N694" s="2">
        <v>4.3</v>
      </c>
      <c r="O694" s="2">
        <v>4</v>
      </c>
      <c r="P694" s="2">
        <v>521</v>
      </c>
      <c r="Q694" s="2">
        <v>0</v>
      </c>
    </row>
    <row r="695" spans="1:17" ht="18.75" customHeight="1">
      <c r="A695" s="1" t="s">
        <v>393</v>
      </c>
      <c r="B695" s="11">
        <v>45255</v>
      </c>
      <c r="C695" s="2" t="s">
        <v>54</v>
      </c>
      <c r="D695" t="s">
        <v>51</v>
      </c>
      <c r="E695" s="1" t="s">
        <v>248</v>
      </c>
      <c r="F695" s="2" t="s">
        <v>394</v>
      </c>
      <c r="G695" s="2" t="s">
        <v>22</v>
      </c>
      <c r="H695" s="1" t="s">
        <v>395</v>
      </c>
      <c r="I695" s="4">
        <v>80</v>
      </c>
      <c r="J695" s="2">
        <v>95</v>
      </c>
      <c r="K695" s="7">
        <f t="shared" si="10"/>
        <v>7600</v>
      </c>
      <c r="L695" s="2" t="s">
        <v>31</v>
      </c>
      <c r="M695" s="1" t="s">
        <v>396</v>
      </c>
      <c r="N695" s="2">
        <v>4.5999999999999996</v>
      </c>
      <c r="O695" s="2">
        <v>59</v>
      </c>
      <c r="P695" s="2">
        <v>1289</v>
      </c>
      <c r="Q695" s="2">
        <v>6</v>
      </c>
    </row>
    <row r="696" spans="1:17" ht="18.75" customHeight="1">
      <c r="A696" s="1" t="s">
        <v>397</v>
      </c>
      <c r="B696" s="11">
        <v>45256</v>
      </c>
      <c r="C696" s="2" t="s">
        <v>27</v>
      </c>
      <c r="D696" t="s">
        <v>51</v>
      </c>
      <c r="E696" s="1" t="s">
        <v>398</v>
      </c>
      <c r="F696" s="2" t="s">
        <v>399</v>
      </c>
      <c r="G696" s="2" t="s">
        <v>22</v>
      </c>
      <c r="H696" s="1" t="s">
        <v>400</v>
      </c>
      <c r="I696" s="4">
        <v>2350</v>
      </c>
      <c r="J696" s="2">
        <v>10</v>
      </c>
      <c r="K696" s="7">
        <f t="shared" si="10"/>
        <v>23500</v>
      </c>
      <c r="L696" s="2" t="s">
        <v>24</v>
      </c>
      <c r="M696" s="1" t="s">
        <v>401</v>
      </c>
      <c r="N696" s="2">
        <v>4.3</v>
      </c>
      <c r="O696" s="2">
        <v>115</v>
      </c>
      <c r="P696" s="2">
        <v>121</v>
      </c>
      <c r="Q696" s="2">
        <v>186</v>
      </c>
    </row>
    <row r="697" spans="1:17" ht="18.75" customHeight="1">
      <c r="A697" s="1" t="s">
        <v>402</v>
      </c>
      <c r="B697" s="11">
        <v>45257</v>
      </c>
      <c r="C697" s="2" t="s">
        <v>54</v>
      </c>
      <c r="D697" t="s">
        <v>51</v>
      </c>
      <c r="E697" s="1" t="s">
        <v>403</v>
      </c>
      <c r="F697" s="2" t="s">
        <v>399</v>
      </c>
      <c r="G697" s="2" t="s">
        <v>22</v>
      </c>
      <c r="H697" s="1" t="s">
        <v>404</v>
      </c>
      <c r="I697" s="4">
        <v>890</v>
      </c>
      <c r="J697" s="2">
        <v>76</v>
      </c>
      <c r="K697" s="7">
        <f t="shared" si="10"/>
        <v>67640</v>
      </c>
      <c r="L697" s="2" t="s">
        <v>24</v>
      </c>
      <c r="M697" s="1" t="s">
        <v>405</v>
      </c>
      <c r="N697" s="2">
        <v>4.2</v>
      </c>
      <c r="O697" s="2">
        <v>128</v>
      </c>
      <c r="P697" s="2">
        <v>322</v>
      </c>
      <c r="Q697" s="2">
        <v>0</v>
      </c>
    </row>
    <row r="698" spans="1:17" ht="18.75" customHeight="1">
      <c r="A698" s="1" t="s">
        <v>406</v>
      </c>
      <c r="B698" s="11">
        <v>45258</v>
      </c>
      <c r="C698" s="2" t="s">
        <v>18</v>
      </c>
      <c r="D698" t="s">
        <v>51</v>
      </c>
      <c r="E698" s="1" t="s">
        <v>407</v>
      </c>
      <c r="F698" s="2" t="s">
        <v>399</v>
      </c>
      <c r="G698" s="2" t="s">
        <v>22</v>
      </c>
      <c r="H698" s="1" t="s">
        <v>408</v>
      </c>
      <c r="I698" s="4">
        <v>2500</v>
      </c>
      <c r="J698" s="2">
        <v>57</v>
      </c>
      <c r="K698" s="7">
        <f t="shared" si="10"/>
        <v>142500</v>
      </c>
      <c r="L698" s="2" t="s">
        <v>31</v>
      </c>
      <c r="M698" s="1" t="s">
        <v>409</v>
      </c>
      <c r="N698" s="2">
        <v>3.7</v>
      </c>
      <c r="O698" s="2">
        <v>5</v>
      </c>
      <c r="P698" s="2">
        <v>43</v>
      </c>
      <c r="Q698" s="2">
        <v>186</v>
      </c>
    </row>
    <row r="699" spans="1:17" ht="18.75" customHeight="1">
      <c r="A699" s="1" t="s">
        <v>410</v>
      </c>
      <c r="B699" s="11">
        <v>45259</v>
      </c>
      <c r="C699" t="s">
        <v>60</v>
      </c>
      <c r="D699" t="s">
        <v>51</v>
      </c>
      <c r="E699" s="1" t="s">
        <v>411</v>
      </c>
      <c r="F699" s="2" t="s">
        <v>399</v>
      </c>
      <c r="G699" s="2" t="s">
        <v>22</v>
      </c>
      <c r="H699" s="1" t="s">
        <v>412</v>
      </c>
      <c r="I699" s="4">
        <v>890</v>
      </c>
      <c r="J699" s="2">
        <v>17</v>
      </c>
      <c r="K699" s="7">
        <f t="shared" si="10"/>
        <v>15130</v>
      </c>
      <c r="L699" s="2" t="s">
        <v>36</v>
      </c>
      <c r="M699" s="1" t="s">
        <v>413</v>
      </c>
      <c r="N699" s="2">
        <v>4.4000000000000004</v>
      </c>
      <c r="O699" s="2">
        <v>4261</v>
      </c>
      <c r="P699" s="2">
        <v>3484</v>
      </c>
      <c r="Q699" s="2">
        <v>0</v>
      </c>
    </row>
    <row r="700" spans="1:17" ht="18.75" customHeight="1">
      <c r="A700" s="1" t="s">
        <v>410</v>
      </c>
      <c r="B700" s="11">
        <v>45260</v>
      </c>
      <c r="C700" s="2" t="s">
        <v>54</v>
      </c>
      <c r="D700" t="s">
        <v>51</v>
      </c>
      <c r="E700" s="1" t="s">
        <v>403</v>
      </c>
      <c r="F700" s="2" t="s">
        <v>399</v>
      </c>
      <c r="G700" s="2" t="s">
        <v>22</v>
      </c>
      <c r="H700" s="1" t="s">
        <v>412</v>
      </c>
      <c r="I700" s="4">
        <v>890</v>
      </c>
      <c r="J700" s="2">
        <v>41</v>
      </c>
      <c r="K700" s="7">
        <f t="shared" si="10"/>
        <v>36490</v>
      </c>
      <c r="L700" s="2" t="s">
        <v>24</v>
      </c>
      <c r="M700" s="1" t="s">
        <v>413</v>
      </c>
      <c r="N700" s="2">
        <v>4.4000000000000004</v>
      </c>
      <c r="O700" s="2">
        <v>4203</v>
      </c>
      <c r="P700" s="2">
        <v>322</v>
      </c>
      <c r="Q700" s="2">
        <v>0</v>
      </c>
    </row>
    <row r="701" spans="1:17" ht="18.75" customHeight="1">
      <c r="A701" s="1" t="s">
        <v>414</v>
      </c>
      <c r="B701" s="11">
        <v>45261</v>
      </c>
      <c r="C701" s="2" t="s">
        <v>54</v>
      </c>
      <c r="D701" t="s">
        <v>51</v>
      </c>
      <c r="E701" s="1" t="s">
        <v>415</v>
      </c>
      <c r="F701" s="2" t="s">
        <v>399</v>
      </c>
      <c r="G701" s="2" t="s">
        <v>22</v>
      </c>
      <c r="H701" s="1" t="s">
        <v>416</v>
      </c>
      <c r="I701" s="4">
        <v>3850</v>
      </c>
      <c r="J701" s="2">
        <v>16</v>
      </c>
      <c r="K701" s="7">
        <f t="shared" si="10"/>
        <v>61600</v>
      </c>
      <c r="L701" s="2" t="s">
        <v>31</v>
      </c>
      <c r="M701" s="1" t="s">
        <v>417</v>
      </c>
      <c r="N701" s="2">
        <v>3.7</v>
      </c>
      <c r="O701" s="2">
        <v>19</v>
      </c>
      <c r="P701" s="2">
        <v>0</v>
      </c>
      <c r="Q701" s="2">
        <v>0</v>
      </c>
    </row>
    <row r="702" spans="1:17" ht="18.75" customHeight="1">
      <c r="A702" s="1" t="s">
        <v>418</v>
      </c>
      <c r="B702" s="11">
        <v>45262</v>
      </c>
      <c r="C702" s="2" t="s">
        <v>56</v>
      </c>
      <c r="D702" t="s">
        <v>51</v>
      </c>
      <c r="E702" s="1" t="s">
        <v>419</v>
      </c>
      <c r="F702" s="2" t="s">
        <v>420</v>
      </c>
      <c r="G702" s="2" t="s">
        <v>22</v>
      </c>
      <c r="H702" s="1" t="s">
        <v>421</v>
      </c>
      <c r="I702" s="4">
        <v>105</v>
      </c>
      <c r="J702" s="2">
        <v>38</v>
      </c>
      <c r="K702" s="7">
        <f t="shared" si="10"/>
        <v>3990</v>
      </c>
      <c r="L702" s="2" t="s">
        <v>24</v>
      </c>
      <c r="M702" s="1" t="s">
        <v>422</v>
      </c>
      <c r="N702" s="2">
        <v>4.4000000000000004</v>
      </c>
      <c r="O702" s="2">
        <v>9</v>
      </c>
      <c r="P702" s="2">
        <v>104</v>
      </c>
      <c r="Q702" s="2">
        <v>0</v>
      </c>
    </row>
    <row r="703" spans="1:17" ht="18.75" customHeight="1">
      <c r="A703" s="1" t="s">
        <v>423</v>
      </c>
      <c r="B703" s="11">
        <v>45263</v>
      </c>
      <c r="C703" s="2" t="s">
        <v>56</v>
      </c>
      <c r="D703" t="s">
        <v>51</v>
      </c>
      <c r="E703" s="1" t="s">
        <v>144</v>
      </c>
      <c r="F703" s="2" t="s">
        <v>424</v>
      </c>
      <c r="G703" s="2" t="s">
        <v>22</v>
      </c>
      <c r="H703" s="1" t="s">
        <v>425</v>
      </c>
      <c r="I703" s="4">
        <v>719</v>
      </c>
      <c r="J703" s="2">
        <v>96</v>
      </c>
      <c r="K703" s="7">
        <f t="shared" si="10"/>
        <v>69024</v>
      </c>
      <c r="L703" s="2" t="s">
        <v>24</v>
      </c>
      <c r="M703" s="1" t="s">
        <v>426</v>
      </c>
      <c r="N703" s="2">
        <v>3.9</v>
      </c>
      <c r="O703" s="2">
        <v>15</v>
      </c>
      <c r="P703" s="2">
        <v>835</v>
      </c>
      <c r="Q703" s="2">
        <v>20</v>
      </c>
    </row>
    <row r="704" spans="1:17" ht="18.75" customHeight="1">
      <c r="A704" s="1" t="s">
        <v>427</v>
      </c>
      <c r="B704" s="11">
        <v>45264</v>
      </c>
      <c r="C704" t="s">
        <v>60</v>
      </c>
      <c r="D704" t="s">
        <v>51</v>
      </c>
      <c r="E704" s="1" t="s">
        <v>428</v>
      </c>
      <c r="F704" s="2" t="s">
        <v>429</v>
      </c>
      <c r="G704" s="2" t="s">
        <v>34</v>
      </c>
      <c r="H704" s="1" t="s">
        <v>430</v>
      </c>
      <c r="I704" s="4">
        <v>599</v>
      </c>
      <c r="J704" s="2">
        <v>5</v>
      </c>
      <c r="K704" s="7">
        <f t="shared" si="10"/>
        <v>2995</v>
      </c>
      <c r="L704" s="2" t="s">
        <v>31</v>
      </c>
      <c r="M704" s="1" t="s">
        <v>431</v>
      </c>
      <c r="N704" s="2">
        <v>4.3</v>
      </c>
      <c r="O704" s="2">
        <v>549</v>
      </c>
      <c r="P704" s="2">
        <v>0</v>
      </c>
      <c r="Q704" s="2">
        <v>0</v>
      </c>
    </row>
    <row r="705" spans="1:17" ht="18.75" customHeight="1">
      <c r="A705" s="1" t="s">
        <v>432</v>
      </c>
      <c r="B705" s="11">
        <v>45265</v>
      </c>
      <c r="C705" s="2" t="s">
        <v>18</v>
      </c>
      <c r="D705" t="s">
        <v>51</v>
      </c>
      <c r="E705" s="1" t="s">
        <v>363</v>
      </c>
      <c r="F705" s="2" t="s">
        <v>429</v>
      </c>
      <c r="G705" s="2" t="s">
        <v>34</v>
      </c>
      <c r="H705" s="1" t="s">
        <v>433</v>
      </c>
      <c r="I705" s="4">
        <v>599</v>
      </c>
      <c r="J705" s="2">
        <v>31</v>
      </c>
      <c r="K705" s="7">
        <f t="shared" si="10"/>
        <v>18569</v>
      </c>
      <c r="L705" s="2" t="s">
        <v>36</v>
      </c>
      <c r="M705" s="1" t="s">
        <v>434</v>
      </c>
      <c r="N705" s="2">
        <v>4.3</v>
      </c>
      <c r="O705" s="2">
        <v>42</v>
      </c>
      <c r="P705" s="2">
        <v>0</v>
      </c>
      <c r="Q705" s="2">
        <v>0</v>
      </c>
    </row>
    <row r="706" spans="1:17" ht="18.75" customHeight="1">
      <c r="A706" s="1" t="s">
        <v>435</v>
      </c>
      <c r="B706" s="11">
        <v>45266</v>
      </c>
      <c r="C706" s="2" t="s">
        <v>18</v>
      </c>
      <c r="D706" t="s">
        <v>51</v>
      </c>
      <c r="E706" s="1" t="s">
        <v>261</v>
      </c>
      <c r="F706" s="2" t="s">
        <v>429</v>
      </c>
      <c r="G706" s="2" t="s">
        <v>34</v>
      </c>
      <c r="H706" s="1" t="s">
        <v>436</v>
      </c>
      <c r="I706" s="4">
        <v>675</v>
      </c>
      <c r="J706" s="2">
        <v>39</v>
      </c>
      <c r="K706" s="7">
        <f t="shared" si="10"/>
        <v>26325</v>
      </c>
      <c r="L706" s="2" t="s">
        <v>24</v>
      </c>
      <c r="M706" s="1" t="s">
        <v>437</v>
      </c>
      <c r="N706" s="2">
        <v>4.5</v>
      </c>
      <c r="O706" s="2">
        <v>147</v>
      </c>
      <c r="P706" s="2">
        <v>436</v>
      </c>
      <c r="Q706" s="2">
        <v>231</v>
      </c>
    </row>
    <row r="707" spans="1:17" ht="18.75" customHeight="1">
      <c r="A707" s="1" t="s">
        <v>438</v>
      </c>
      <c r="B707" s="11">
        <v>45267</v>
      </c>
      <c r="C707" s="2" t="s">
        <v>18</v>
      </c>
      <c r="D707" t="s">
        <v>51</v>
      </c>
      <c r="E707" s="1" t="s">
        <v>439</v>
      </c>
      <c r="F707" s="2" t="s">
        <v>429</v>
      </c>
      <c r="G707" s="2" t="s">
        <v>34</v>
      </c>
      <c r="H707" s="1" t="s">
        <v>440</v>
      </c>
      <c r="I707" s="4">
        <v>2200</v>
      </c>
      <c r="J707" s="2">
        <v>48</v>
      </c>
      <c r="K707" s="7">
        <f t="shared" ref="K707:K770" si="11">J707*I707</f>
        <v>105600</v>
      </c>
      <c r="L707" s="2" t="s">
        <v>31</v>
      </c>
      <c r="M707" s="1" t="s">
        <v>441</v>
      </c>
      <c r="N707" s="2">
        <v>4.5999999999999996</v>
      </c>
      <c r="O707" s="2">
        <v>1</v>
      </c>
      <c r="P707" s="2">
        <v>0</v>
      </c>
      <c r="Q707" s="2">
        <v>83</v>
      </c>
    </row>
    <row r="708" spans="1:17" ht="18.75" customHeight="1">
      <c r="A708" s="1" t="s">
        <v>442</v>
      </c>
      <c r="B708" s="11">
        <v>45268</v>
      </c>
      <c r="C708" t="s">
        <v>60</v>
      </c>
      <c r="D708" t="s">
        <v>51</v>
      </c>
      <c r="E708" s="1" t="s">
        <v>443</v>
      </c>
      <c r="F708" s="2" t="s">
        <v>444</v>
      </c>
      <c r="G708" s="2" t="s">
        <v>22</v>
      </c>
      <c r="H708" s="1" t="s">
        <v>445</v>
      </c>
      <c r="I708" s="4">
        <v>56</v>
      </c>
      <c r="J708" s="2">
        <v>42</v>
      </c>
      <c r="K708" s="7">
        <f t="shared" si="11"/>
        <v>2352</v>
      </c>
      <c r="L708" s="2" t="s">
        <v>24</v>
      </c>
      <c r="M708" s="1" t="s">
        <v>446</v>
      </c>
      <c r="N708" s="2">
        <v>3.5</v>
      </c>
      <c r="O708" s="2">
        <v>1</v>
      </c>
      <c r="P708" s="2">
        <v>165</v>
      </c>
      <c r="Q708" s="2">
        <v>0</v>
      </c>
    </row>
    <row r="709" spans="1:17" ht="18.75" customHeight="1">
      <c r="A709" s="1" t="s">
        <v>447</v>
      </c>
      <c r="B709" s="11">
        <v>45269</v>
      </c>
      <c r="C709" s="2" t="s">
        <v>18</v>
      </c>
      <c r="D709" t="s">
        <v>51</v>
      </c>
      <c r="E709" s="1" t="s">
        <v>448</v>
      </c>
      <c r="F709" s="2" t="s">
        <v>449</v>
      </c>
      <c r="G709" s="2" t="s">
        <v>22</v>
      </c>
      <c r="H709" s="1" t="s">
        <v>450</v>
      </c>
      <c r="I709" s="4">
        <v>115</v>
      </c>
      <c r="J709" s="2">
        <v>65</v>
      </c>
      <c r="K709" s="7">
        <f t="shared" si="11"/>
        <v>7475</v>
      </c>
      <c r="L709" s="2" t="s">
        <v>24</v>
      </c>
      <c r="M709" s="1" t="s">
        <v>451</v>
      </c>
      <c r="N709" s="2">
        <v>4.4000000000000004</v>
      </c>
      <c r="O709" s="2">
        <v>4</v>
      </c>
      <c r="P709" s="2">
        <v>466</v>
      </c>
      <c r="Q709" s="2">
        <v>26</v>
      </c>
    </row>
    <row r="710" spans="1:17" ht="18.75" customHeight="1">
      <c r="A710" s="1" t="s">
        <v>452</v>
      </c>
      <c r="B710" s="11">
        <v>45270</v>
      </c>
      <c r="C710" s="2" t="s">
        <v>56</v>
      </c>
      <c r="D710" t="s">
        <v>51</v>
      </c>
      <c r="E710" s="1" t="s">
        <v>266</v>
      </c>
      <c r="F710" s="2" t="s">
        <v>453</v>
      </c>
      <c r="G710" s="2" t="s">
        <v>22</v>
      </c>
      <c r="H710" s="1" t="s">
        <v>454</v>
      </c>
      <c r="I710" s="4">
        <v>850</v>
      </c>
      <c r="J710" s="2">
        <v>73</v>
      </c>
      <c r="K710" s="7">
        <f t="shared" si="11"/>
        <v>62050</v>
      </c>
      <c r="L710" s="2" t="s">
        <v>31</v>
      </c>
      <c r="M710" s="1" t="s">
        <v>455</v>
      </c>
      <c r="N710" s="2">
        <v>3.9</v>
      </c>
      <c r="O710" s="2">
        <v>9</v>
      </c>
      <c r="P710" s="2">
        <v>0</v>
      </c>
      <c r="Q710" s="2">
        <v>0</v>
      </c>
    </row>
    <row r="711" spans="1:17" ht="18.75" customHeight="1">
      <c r="A711" s="1" t="s">
        <v>456</v>
      </c>
      <c r="B711" s="11">
        <v>45271</v>
      </c>
      <c r="C711" s="2" t="s">
        <v>54</v>
      </c>
      <c r="D711" t="s">
        <v>51</v>
      </c>
      <c r="E711" s="1" t="s">
        <v>457</v>
      </c>
      <c r="F711" s="2" t="s">
        <v>458</v>
      </c>
      <c r="G711" s="2" t="s">
        <v>22</v>
      </c>
      <c r="H711" s="1" t="s">
        <v>459</v>
      </c>
      <c r="I711" s="4">
        <v>240</v>
      </c>
      <c r="J711" s="2">
        <v>15</v>
      </c>
      <c r="K711" s="7">
        <f t="shared" si="11"/>
        <v>3600</v>
      </c>
      <c r="L711" s="2" t="s">
        <v>36</v>
      </c>
      <c r="M711" s="1" t="s">
        <v>460</v>
      </c>
      <c r="N711" s="2">
        <v>3.7</v>
      </c>
      <c r="O711" s="2">
        <v>150</v>
      </c>
      <c r="P711" s="2">
        <v>0</v>
      </c>
      <c r="Q711" s="2">
        <v>109</v>
      </c>
    </row>
    <row r="712" spans="1:17" ht="18.75" customHeight="1">
      <c r="A712" s="1" t="s">
        <v>461</v>
      </c>
      <c r="B712" s="11">
        <v>45272</v>
      </c>
      <c r="C712" s="2" t="s">
        <v>27</v>
      </c>
      <c r="D712" t="s">
        <v>51</v>
      </c>
      <c r="E712" s="10" t="s">
        <v>39</v>
      </c>
      <c r="F712" s="2" t="s">
        <v>462</v>
      </c>
      <c r="G712" s="2" t="s">
        <v>34</v>
      </c>
      <c r="H712" s="1" t="s">
        <v>463</v>
      </c>
      <c r="I712" s="4">
        <v>2320</v>
      </c>
      <c r="J712" s="2">
        <v>32</v>
      </c>
      <c r="K712" s="7">
        <f t="shared" si="11"/>
        <v>74240</v>
      </c>
      <c r="L712" s="2" t="s">
        <v>24</v>
      </c>
      <c r="M712" s="1" t="s">
        <v>464</v>
      </c>
      <c r="N712" s="2">
        <v>4.5999999999999996</v>
      </c>
      <c r="O712" s="2">
        <v>3</v>
      </c>
      <c r="P712" s="2">
        <v>0</v>
      </c>
      <c r="Q712" s="2">
        <v>0</v>
      </c>
    </row>
    <row r="713" spans="1:17" ht="18.75" customHeight="1">
      <c r="A713" s="1" t="s">
        <v>465</v>
      </c>
      <c r="B713" s="11">
        <v>45273</v>
      </c>
      <c r="C713" s="2" t="s">
        <v>54</v>
      </c>
      <c r="D713" t="s">
        <v>51</v>
      </c>
      <c r="E713" s="1" t="s">
        <v>322</v>
      </c>
      <c r="F713" s="2" t="s">
        <v>462</v>
      </c>
      <c r="G713" s="2" t="s">
        <v>34</v>
      </c>
      <c r="H713" s="1" t="s">
        <v>466</v>
      </c>
      <c r="I713" s="4">
        <v>2800</v>
      </c>
      <c r="J713" s="2">
        <v>5</v>
      </c>
      <c r="K713" s="7">
        <f t="shared" si="11"/>
        <v>14000</v>
      </c>
      <c r="L713" s="2" t="s">
        <v>31</v>
      </c>
      <c r="M713" s="1" t="s">
        <v>467</v>
      </c>
      <c r="N713" s="2">
        <v>3</v>
      </c>
      <c r="O713" s="2">
        <v>2</v>
      </c>
      <c r="P713" s="2">
        <v>1398</v>
      </c>
      <c r="Q713" s="2">
        <v>1398</v>
      </c>
    </row>
    <row r="714" spans="1:17" ht="18.75" customHeight="1">
      <c r="A714" s="1" t="s">
        <v>468</v>
      </c>
      <c r="B714" s="11">
        <v>45274</v>
      </c>
      <c r="C714" s="2" t="s">
        <v>56</v>
      </c>
      <c r="D714" s="2" t="s">
        <v>19</v>
      </c>
      <c r="E714" s="10" t="s">
        <v>39</v>
      </c>
      <c r="F714" s="2" t="s">
        <v>462</v>
      </c>
      <c r="G714" s="2" t="s">
        <v>34</v>
      </c>
      <c r="H714" s="1" t="s">
        <v>469</v>
      </c>
      <c r="I714" s="4">
        <v>2300</v>
      </c>
      <c r="J714" s="2">
        <v>60</v>
      </c>
      <c r="K714" s="7">
        <f t="shared" si="11"/>
        <v>138000</v>
      </c>
      <c r="L714" s="2" t="s">
        <v>24</v>
      </c>
      <c r="M714" s="1" t="s">
        <v>470</v>
      </c>
      <c r="N714" s="2">
        <v>4.5999999999999996</v>
      </c>
      <c r="O714" s="2">
        <v>3</v>
      </c>
      <c r="P714" s="2">
        <v>0</v>
      </c>
      <c r="Q714" s="2">
        <v>0</v>
      </c>
    </row>
    <row r="715" spans="1:17" ht="18.75" customHeight="1">
      <c r="A715" s="1" t="s">
        <v>471</v>
      </c>
      <c r="B715" s="11">
        <v>45275</v>
      </c>
      <c r="C715" s="2" t="s">
        <v>18</v>
      </c>
      <c r="D715" s="2" t="s">
        <v>28</v>
      </c>
      <c r="E715" s="10" t="s">
        <v>39</v>
      </c>
      <c r="F715" s="2" t="s">
        <v>462</v>
      </c>
      <c r="G715" s="2" t="s">
        <v>34</v>
      </c>
      <c r="H715" s="1" t="s">
        <v>472</v>
      </c>
      <c r="I715" s="4">
        <v>3320</v>
      </c>
      <c r="J715" s="2">
        <v>90</v>
      </c>
      <c r="K715" s="7">
        <f t="shared" si="11"/>
        <v>298800</v>
      </c>
      <c r="L715" s="2" t="s">
        <v>24</v>
      </c>
      <c r="M715" s="1" t="s">
        <v>473</v>
      </c>
      <c r="N715" s="2">
        <v>5</v>
      </c>
      <c r="O715" s="2">
        <v>1</v>
      </c>
      <c r="P715" s="2">
        <v>0</v>
      </c>
      <c r="Q715" s="2">
        <v>0</v>
      </c>
    </row>
    <row r="716" spans="1:17" ht="18.75" customHeight="1">
      <c r="A716" s="1" t="s">
        <v>474</v>
      </c>
      <c r="B716" s="11">
        <v>45276</v>
      </c>
      <c r="C716" s="2" t="s">
        <v>18</v>
      </c>
      <c r="D716" s="2" t="s">
        <v>19</v>
      </c>
      <c r="E716" s="1" t="s">
        <v>475</v>
      </c>
      <c r="F716" s="2" t="s">
        <v>476</v>
      </c>
      <c r="G716" s="2" t="s">
        <v>22</v>
      </c>
      <c r="H716" s="1" t="s">
        <v>477</v>
      </c>
      <c r="I716" s="4">
        <v>150</v>
      </c>
      <c r="J716" s="2">
        <v>66</v>
      </c>
      <c r="K716" s="7">
        <f t="shared" si="11"/>
        <v>9900</v>
      </c>
      <c r="L716" s="2" t="s">
        <v>31</v>
      </c>
      <c r="M716" s="1" t="s">
        <v>478</v>
      </c>
      <c r="N716" s="2">
        <v>4.5999999999999996</v>
      </c>
      <c r="O716" s="2">
        <v>14</v>
      </c>
      <c r="P716" s="2">
        <v>0</v>
      </c>
      <c r="Q716" s="2">
        <v>0</v>
      </c>
    </row>
    <row r="717" spans="1:17" ht="18.75" customHeight="1">
      <c r="A717" s="1" t="s">
        <v>479</v>
      </c>
      <c r="B717" s="11">
        <v>45277</v>
      </c>
      <c r="C717" s="2" t="s">
        <v>56</v>
      </c>
      <c r="D717" s="2" t="s">
        <v>19</v>
      </c>
      <c r="E717" s="1" t="s">
        <v>475</v>
      </c>
      <c r="F717" s="2" t="s">
        <v>480</v>
      </c>
      <c r="G717" s="2" t="s">
        <v>22</v>
      </c>
      <c r="H717" s="1" t="s">
        <v>481</v>
      </c>
      <c r="I717" s="4">
        <v>315</v>
      </c>
      <c r="J717" s="2">
        <v>98</v>
      </c>
      <c r="K717" s="7">
        <f t="shared" si="11"/>
        <v>30870</v>
      </c>
      <c r="L717" s="2" t="s">
        <v>36</v>
      </c>
      <c r="M717" s="1" t="s">
        <v>482</v>
      </c>
      <c r="N717" s="2">
        <v>4</v>
      </c>
      <c r="O717" s="2">
        <v>14</v>
      </c>
      <c r="P717" s="2">
        <v>514</v>
      </c>
      <c r="Q717" s="2">
        <v>28</v>
      </c>
    </row>
    <row r="718" spans="1:17" ht="18.75" customHeight="1">
      <c r="A718" s="1" t="s">
        <v>483</v>
      </c>
      <c r="B718" s="11">
        <v>45278</v>
      </c>
      <c r="C718" s="2" t="s">
        <v>56</v>
      </c>
      <c r="D718" s="2" t="s">
        <v>19</v>
      </c>
      <c r="E718" s="1" t="s">
        <v>129</v>
      </c>
      <c r="F718" s="2" t="s">
        <v>484</v>
      </c>
      <c r="G718" s="2" t="s">
        <v>22</v>
      </c>
      <c r="H718" s="1" t="s">
        <v>485</v>
      </c>
      <c r="I718" s="4">
        <v>210</v>
      </c>
      <c r="J718" s="2">
        <v>90</v>
      </c>
      <c r="K718" s="7">
        <f t="shared" si="11"/>
        <v>18900</v>
      </c>
      <c r="L718" s="2" t="s">
        <v>24</v>
      </c>
      <c r="M718" s="1" t="s">
        <v>486</v>
      </c>
      <c r="N718" s="2">
        <v>3.5</v>
      </c>
      <c r="O718" s="2">
        <v>3</v>
      </c>
      <c r="P718" s="2">
        <v>894</v>
      </c>
      <c r="Q718" s="2">
        <v>0</v>
      </c>
    </row>
    <row r="719" spans="1:17" ht="18.75" customHeight="1">
      <c r="A719" s="1" t="s">
        <v>487</v>
      </c>
      <c r="B719" s="11">
        <v>45279</v>
      </c>
      <c r="C719" s="2" t="s">
        <v>18</v>
      </c>
      <c r="D719" s="2" t="s">
        <v>19</v>
      </c>
      <c r="E719" s="1" t="s">
        <v>298</v>
      </c>
      <c r="F719" s="2" t="s">
        <v>488</v>
      </c>
      <c r="G719" s="2" t="s">
        <v>34</v>
      </c>
      <c r="H719" s="1" t="s">
        <v>489</v>
      </c>
      <c r="I719" s="4">
        <v>495</v>
      </c>
      <c r="J719" s="2">
        <v>63</v>
      </c>
      <c r="K719" s="7">
        <f t="shared" si="11"/>
        <v>31185</v>
      </c>
      <c r="L719" s="2" t="s">
        <v>31</v>
      </c>
      <c r="M719" s="1" t="s">
        <v>490</v>
      </c>
      <c r="N719" s="2">
        <v>4.2</v>
      </c>
      <c r="O719" s="2">
        <v>16</v>
      </c>
      <c r="P719" s="2">
        <v>0</v>
      </c>
      <c r="Q719" s="2">
        <v>0</v>
      </c>
    </row>
    <row r="720" spans="1:17" ht="18.75" customHeight="1">
      <c r="A720" s="1" t="s">
        <v>491</v>
      </c>
      <c r="B720" s="11">
        <v>45280</v>
      </c>
      <c r="C720" t="s">
        <v>60</v>
      </c>
      <c r="D720" s="2" t="s">
        <v>51</v>
      </c>
      <c r="E720" s="1" t="s">
        <v>492</v>
      </c>
      <c r="F720" s="2" t="s">
        <v>488</v>
      </c>
      <c r="G720" s="2" t="s">
        <v>22</v>
      </c>
      <c r="H720" s="1" t="s">
        <v>493</v>
      </c>
      <c r="I720" s="4">
        <v>695</v>
      </c>
      <c r="J720" s="2">
        <v>77</v>
      </c>
      <c r="K720" s="7">
        <f t="shared" si="11"/>
        <v>53515</v>
      </c>
      <c r="L720" s="2" t="s">
        <v>24</v>
      </c>
      <c r="M720" s="1" t="s">
        <v>494</v>
      </c>
      <c r="N720" s="2">
        <v>4</v>
      </c>
      <c r="O720" s="2">
        <v>72</v>
      </c>
      <c r="P720" s="2">
        <v>258</v>
      </c>
      <c r="Q720" s="2">
        <v>79</v>
      </c>
    </row>
    <row r="721" spans="1:17" ht="18.75" customHeight="1">
      <c r="A721" s="1" t="s">
        <v>495</v>
      </c>
      <c r="B721" s="11">
        <v>45281</v>
      </c>
      <c r="C721" s="2" t="s">
        <v>56</v>
      </c>
      <c r="D721" s="2" t="s">
        <v>28</v>
      </c>
      <c r="E721" s="1" t="s">
        <v>496</v>
      </c>
      <c r="F721" s="2" t="s">
        <v>497</v>
      </c>
      <c r="G721" s="2" t="s">
        <v>22</v>
      </c>
      <c r="H721" s="1" t="s">
        <v>498</v>
      </c>
      <c r="I721" s="4">
        <v>45</v>
      </c>
      <c r="J721" s="2">
        <v>15</v>
      </c>
      <c r="K721" s="7">
        <f t="shared" si="11"/>
        <v>675</v>
      </c>
      <c r="L721" s="2" t="s">
        <v>24</v>
      </c>
      <c r="M721" s="1" t="s">
        <v>499</v>
      </c>
      <c r="N721" s="2">
        <v>4.3</v>
      </c>
      <c r="O721" s="2">
        <v>15</v>
      </c>
      <c r="P721" s="2">
        <v>0</v>
      </c>
      <c r="Q721" s="2">
        <v>0</v>
      </c>
    </row>
    <row r="722" spans="1:17" ht="18.75" customHeight="1">
      <c r="A722" s="1" t="s">
        <v>500</v>
      </c>
      <c r="B722" s="11">
        <v>45282</v>
      </c>
      <c r="C722" s="2" t="s">
        <v>18</v>
      </c>
      <c r="D722" s="2" t="s">
        <v>28</v>
      </c>
      <c r="E722" s="1" t="s">
        <v>363</v>
      </c>
      <c r="F722" s="2" t="s">
        <v>501</v>
      </c>
      <c r="G722" s="2" t="s">
        <v>22</v>
      </c>
      <c r="H722" s="1" t="s">
        <v>502</v>
      </c>
      <c r="I722" s="4">
        <v>2149</v>
      </c>
      <c r="J722" s="2">
        <v>67</v>
      </c>
      <c r="K722" s="7">
        <f t="shared" si="11"/>
        <v>143983</v>
      </c>
      <c r="L722" s="2" t="s">
        <v>31</v>
      </c>
      <c r="M722" s="1" t="s">
        <v>503</v>
      </c>
      <c r="N722" s="2">
        <v>5</v>
      </c>
      <c r="O722" s="2">
        <v>1</v>
      </c>
      <c r="P722" s="2">
        <v>828</v>
      </c>
      <c r="Q722" s="2">
        <v>26</v>
      </c>
    </row>
    <row r="723" spans="1:17" ht="18.75" customHeight="1">
      <c r="A723" s="1" t="s">
        <v>504</v>
      </c>
      <c r="B723" s="11">
        <v>45283</v>
      </c>
      <c r="C723" s="2" t="s">
        <v>27</v>
      </c>
      <c r="D723" s="2" t="s">
        <v>19</v>
      </c>
      <c r="E723" s="1" t="s">
        <v>216</v>
      </c>
      <c r="F723" s="2" t="s">
        <v>505</v>
      </c>
      <c r="G723" s="2" t="s">
        <v>22</v>
      </c>
      <c r="H723" s="1" t="s">
        <v>506</v>
      </c>
      <c r="I723" s="4">
        <v>1800</v>
      </c>
      <c r="J723" s="2">
        <v>46</v>
      </c>
      <c r="K723" s="7">
        <f t="shared" si="11"/>
        <v>82800</v>
      </c>
      <c r="L723" s="2" t="s">
        <v>36</v>
      </c>
      <c r="M723" s="1" t="s">
        <v>507</v>
      </c>
      <c r="N723" s="2">
        <v>4.5999999999999996</v>
      </c>
      <c r="O723" s="2">
        <v>34</v>
      </c>
      <c r="P723" s="2">
        <v>1092</v>
      </c>
      <c r="Q723" s="2">
        <v>65</v>
      </c>
    </row>
    <row r="724" spans="1:17" ht="18.75" customHeight="1">
      <c r="A724" s="1" t="s">
        <v>508</v>
      </c>
      <c r="B724" s="11">
        <v>45284</v>
      </c>
      <c r="C724" s="2" t="s">
        <v>54</v>
      </c>
      <c r="D724" s="2" t="s">
        <v>19</v>
      </c>
      <c r="E724" s="1" t="s">
        <v>70</v>
      </c>
      <c r="F724" s="2" t="s">
        <v>509</v>
      </c>
      <c r="G724" s="2" t="s">
        <v>22</v>
      </c>
      <c r="H724" s="1" t="s">
        <v>510</v>
      </c>
      <c r="I724" s="4">
        <v>98</v>
      </c>
      <c r="J724" s="2">
        <v>53</v>
      </c>
      <c r="K724" s="7">
        <f t="shared" si="11"/>
        <v>5194</v>
      </c>
      <c r="L724" s="2" t="s">
        <v>24</v>
      </c>
      <c r="M724" s="1" t="s">
        <v>511</v>
      </c>
      <c r="N724" s="2">
        <v>4.3</v>
      </c>
      <c r="O724" s="2">
        <v>4</v>
      </c>
      <c r="P724" s="2">
        <v>1556</v>
      </c>
      <c r="Q724" s="2">
        <v>0</v>
      </c>
    </row>
    <row r="725" spans="1:17" ht="18.75" customHeight="1">
      <c r="A725" s="1" t="s">
        <v>512</v>
      </c>
      <c r="B725" s="11">
        <v>45285</v>
      </c>
      <c r="C725" s="2" t="s">
        <v>56</v>
      </c>
      <c r="D725" s="2" t="s">
        <v>28</v>
      </c>
      <c r="E725" s="1" t="s">
        <v>513</v>
      </c>
      <c r="F725" s="2" t="s">
        <v>509</v>
      </c>
      <c r="G725" s="2" t="s">
        <v>22</v>
      </c>
      <c r="H725" s="1" t="s">
        <v>514</v>
      </c>
      <c r="I725" s="4">
        <v>248</v>
      </c>
      <c r="J725" s="2">
        <v>55</v>
      </c>
      <c r="K725" s="7">
        <f t="shared" si="11"/>
        <v>13640</v>
      </c>
      <c r="L725" s="2" t="s">
        <v>31</v>
      </c>
      <c r="M725" s="1" t="s">
        <v>515</v>
      </c>
      <c r="N725" s="2">
        <v>4.5</v>
      </c>
      <c r="O725" s="2">
        <v>15</v>
      </c>
      <c r="P725" s="2">
        <v>1080</v>
      </c>
      <c r="Q725" s="2">
        <v>0</v>
      </c>
    </row>
    <row r="726" spans="1:17" ht="18.75" customHeight="1">
      <c r="A726" s="1" t="s">
        <v>516</v>
      </c>
      <c r="B726" s="11">
        <v>45286</v>
      </c>
      <c r="C726" t="s">
        <v>60</v>
      </c>
      <c r="D726" s="2" t="s">
        <v>19</v>
      </c>
      <c r="E726" s="1" t="s">
        <v>374</v>
      </c>
      <c r="F726" s="2" t="s">
        <v>517</v>
      </c>
      <c r="G726" s="2" t="s">
        <v>22</v>
      </c>
      <c r="H726" s="1" t="s">
        <v>518</v>
      </c>
      <c r="I726" s="4">
        <v>5300</v>
      </c>
      <c r="J726" s="2">
        <v>20</v>
      </c>
      <c r="K726" s="7">
        <f t="shared" si="11"/>
        <v>106000</v>
      </c>
      <c r="L726" s="2" t="s">
        <v>24</v>
      </c>
      <c r="M726" s="1" t="s">
        <v>519</v>
      </c>
      <c r="N726" s="2">
        <v>3.7</v>
      </c>
      <c r="O726" s="2">
        <v>5</v>
      </c>
      <c r="P726" s="2">
        <v>108</v>
      </c>
      <c r="Q726" s="2">
        <v>118</v>
      </c>
    </row>
    <row r="727" spans="1:17" ht="18.75" customHeight="1">
      <c r="A727" s="1" t="s">
        <v>520</v>
      </c>
      <c r="B727" s="11">
        <v>45287</v>
      </c>
      <c r="C727" t="s">
        <v>60</v>
      </c>
      <c r="D727" s="2" t="s">
        <v>51</v>
      </c>
      <c r="E727" s="1" t="s">
        <v>521</v>
      </c>
      <c r="F727" s="2" t="s">
        <v>517</v>
      </c>
      <c r="G727" s="2" t="s">
        <v>22</v>
      </c>
      <c r="H727" s="1" t="s">
        <v>522</v>
      </c>
      <c r="I727" s="4">
        <v>2100</v>
      </c>
      <c r="J727" s="2">
        <v>7</v>
      </c>
      <c r="K727" s="7">
        <f t="shared" si="11"/>
        <v>14700</v>
      </c>
      <c r="L727" s="2" t="s">
        <v>24</v>
      </c>
      <c r="M727" s="1" t="s">
        <v>523</v>
      </c>
      <c r="N727" s="2">
        <v>5</v>
      </c>
      <c r="O727" s="2">
        <v>1</v>
      </c>
      <c r="P727" s="2">
        <v>0</v>
      </c>
      <c r="Q727" s="2">
        <v>0</v>
      </c>
    </row>
    <row r="728" spans="1:17" ht="18.75" customHeight="1">
      <c r="A728" s="1" t="s">
        <v>524</v>
      </c>
      <c r="B728" s="11">
        <v>45288</v>
      </c>
      <c r="C728" s="2" t="s">
        <v>56</v>
      </c>
      <c r="D728" s="2" t="s">
        <v>19</v>
      </c>
      <c r="E728" s="10" t="s">
        <v>39</v>
      </c>
      <c r="F728" s="2" t="s">
        <v>517</v>
      </c>
      <c r="G728" s="2" t="s">
        <v>34</v>
      </c>
      <c r="H728" s="1" t="s">
        <v>525</v>
      </c>
      <c r="I728" s="4">
        <v>9500</v>
      </c>
      <c r="J728" s="2">
        <v>30</v>
      </c>
      <c r="K728" s="7">
        <f t="shared" si="11"/>
        <v>285000</v>
      </c>
      <c r="L728" s="2" t="s">
        <v>31</v>
      </c>
      <c r="M728" s="1" t="s">
        <v>526</v>
      </c>
      <c r="N728" s="2">
        <v>3.5</v>
      </c>
      <c r="O728" s="2">
        <v>2</v>
      </c>
      <c r="P728" s="2">
        <v>0</v>
      </c>
      <c r="Q728" s="2">
        <v>0</v>
      </c>
    </row>
    <row r="729" spans="1:17" ht="18.75" customHeight="1">
      <c r="A729" s="1" t="s">
        <v>527</v>
      </c>
      <c r="B729" s="11">
        <v>45289</v>
      </c>
      <c r="C729" t="s">
        <v>60</v>
      </c>
      <c r="D729" s="2" t="s">
        <v>19</v>
      </c>
      <c r="E729" s="10" t="s">
        <v>39</v>
      </c>
      <c r="F729" s="2" t="s">
        <v>517</v>
      </c>
      <c r="G729" s="2" t="s">
        <v>22</v>
      </c>
      <c r="H729" s="1" t="s">
        <v>528</v>
      </c>
      <c r="I729" s="4">
        <v>7700</v>
      </c>
      <c r="J729" s="2">
        <v>10</v>
      </c>
      <c r="K729" s="7">
        <f t="shared" si="11"/>
        <v>77000</v>
      </c>
      <c r="L729" s="2" t="s">
        <v>36</v>
      </c>
      <c r="M729" s="1" t="s">
        <v>529</v>
      </c>
      <c r="N729" s="2">
        <v>5</v>
      </c>
      <c r="O729" s="2">
        <v>0</v>
      </c>
      <c r="P729" s="2">
        <v>0</v>
      </c>
      <c r="Q729" s="2">
        <v>0</v>
      </c>
    </row>
    <row r="730" spans="1:17" ht="18.75" customHeight="1">
      <c r="A730" s="1" t="s">
        <v>530</v>
      </c>
      <c r="B730" s="11">
        <v>45290</v>
      </c>
      <c r="C730" t="s">
        <v>60</v>
      </c>
      <c r="D730" s="2" t="s">
        <v>28</v>
      </c>
      <c r="E730" s="1" t="s">
        <v>531</v>
      </c>
      <c r="F730" s="2" t="s">
        <v>532</v>
      </c>
      <c r="G730" s="2" t="s">
        <v>22</v>
      </c>
      <c r="H730" s="1" t="s">
        <v>533</v>
      </c>
      <c r="I730" s="4">
        <v>700</v>
      </c>
      <c r="J730" s="2">
        <v>13</v>
      </c>
      <c r="K730" s="7">
        <f t="shared" si="11"/>
        <v>9100</v>
      </c>
      <c r="L730" s="2" t="s">
        <v>24</v>
      </c>
      <c r="M730" s="1" t="s">
        <v>534</v>
      </c>
      <c r="N730" s="2">
        <v>4.5</v>
      </c>
      <c r="O730" s="2">
        <v>105</v>
      </c>
      <c r="P730" s="2">
        <v>68</v>
      </c>
      <c r="Q730" s="2">
        <v>15</v>
      </c>
    </row>
    <row r="731" spans="1:17" ht="18.75" customHeight="1">
      <c r="A731" s="1" t="s">
        <v>535</v>
      </c>
      <c r="B731" s="11">
        <v>45291</v>
      </c>
      <c r="C731" t="s">
        <v>60</v>
      </c>
      <c r="D731" s="2" t="s">
        <v>28</v>
      </c>
      <c r="E731" s="1" t="s">
        <v>536</v>
      </c>
      <c r="F731" s="2" t="s">
        <v>537</v>
      </c>
      <c r="G731" s="2" t="s">
        <v>22</v>
      </c>
      <c r="H731" s="1" t="s">
        <v>538</v>
      </c>
      <c r="I731" s="4">
        <v>100</v>
      </c>
      <c r="J731" s="2">
        <v>3</v>
      </c>
      <c r="K731" s="7">
        <f t="shared" si="11"/>
        <v>300</v>
      </c>
      <c r="L731" s="2" t="s">
        <v>31</v>
      </c>
      <c r="M731" s="1" t="s">
        <v>539</v>
      </c>
      <c r="N731" s="2">
        <v>4.0999999999999996</v>
      </c>
      <c r="O731" s="2">
        <v>44</v>
      </c>
      <c r="P731" s="2">
        <v>0</v>
      </c>
      <c r="Q731" s="2">
        <v>25</v>
      </c>
    </row>
    <row r="732" spans="1:17" ht="18.75" customHeight="1">
      <c r="A732" s="1" t="s">
        <v>154</v>
      </c>
      <c r="B732" s="11">
        <v>45292</v>
      </c>
      <c r="C732" s="2" t="s">
        <v>54</v>
      </c>
      <c r="D732" s="2" t="s">
        <v>19</v>
      </c>
      <c r="E732" s="10" t="s">
        <v>1532</v>
      </c>
      <c r="F732" s="2" t="s">
        <v>155</v>
      </c>
      <c r="G732" s="2" t="s">
        <v>22</v>
      </c>
      <c r="H732" s="1" t="s">
        <v>540</v>
      </c>
      <c r="I732" s="4">
        <v>110</v>
      </c>
      <c r="J732" s="2">
        <v>27</v>
      </c>
      <c r="K732" s="7">
        <f t="shared" si="11"/>
        <v>2970</v>
      </c>
      <c r="L732" s="2" t="s">
        <v>24</v>
      </c>
      <c r="M732" s="1" t="s">
        <v>541</v>
      </c>
      <c r="N732" s="2">
        <v>4.3</v>
      </c>
      <c r="O732" s="2">
        <v>686</v>
      </c>
      <c r="P732" s="2">
        <v>0</v>
      </c>
      <c r="Q732" s="2">
        <v>0</v>
      </c>
    </row>
    <row r="733" spans="1:17" ht="18.75" customHeight="1">
      <c r="A733" s="1" t="s">
        <v>542</v>
      </c>
      <c r="B733" s="11">
        <v>45293</v>
      </c>
      <c r="C733" s="2" t="s">
        <v>56</v>
      </c>
      <c r="D733" s="2" t="s">
        <v>19</v>
      </c>
      <c r="E733" s="1" t="s">
        <v>178</v>
      </c>
      <c r="F733" s="2" t="s">
        <v>543</v>
      </c>
      <c r="G733" s="2" t="s">
        <v>22</v>
      </c>
      <c r="H733" s="1" t="s">
        <v>544</v>
      </c>
      <c r="I733" s="4">
        <v>850</v>
      </c>
      <c r="J733" s="2">
        <v>15</v>
      </c>
      <c r="K733" s="7">
        <f t="shared" si="11"/>
        <v>12750</v>
      </c>
      <c r="L733" s="2" t="s">
        <v>24</v>
      </c>
      <c r="M733" s="1" t="s">
        <v>545</v>
      </c>
      <c r="N733" s="2">
        <v>5</v>
      </c>
      <c r="O733" s="2">
        <v>14</v>
      </c>
      <c r="P733" s="2">
        <v>1516</v>
      </c>
      <c r="Q733" s="2">
        <v>27</v>
      </c>
    </row>
    <row r="734" spans="1:17" ht="18.75" customHeight="1">
      <c r="A734" s="1" t="s">
        <v>546</v>
      </c>
      <c r="B734" s="11">
        <v>45294</v>
      </c>
      <c r="C734" s="2" t="s">
        <v>18</v>
      </c>
      <c r="D734" s="2" t="s">
        <v>19</v>
      </c>
      <c r="E734" s="1" t="s">
        <v>547</v>
      </c>
      <c r="F734" s="2" t="s">
        <v>548</v>
      </c>
      <c r="G734" s="2" t="s">
        <v>22</v>
      </c>
      <c r="H734" s="1" t="s">
        <v>549</v>
      </c>
      <c r="I734" s="4">
        <v>5100</v>
      </c>
      <c r="J734" s="2">
        <v>17</v>
      </c>
      <c r="K734" s="7">
        <f t="shared" si="11"/>
        <v>86700</v>
      </c>
      <c r="L734" s="2" t="s">
        <v>31</v>
      </c>
      <c r="M734" s="1" t="s">
        <v>550</v>
      </c>
      <c r="N734" s="2">
        <v>5</v>
      </c>
      <c r="O734" s="2">
        <v>1</v>
      </c>
      <c r="P734" s="2">
        <v>1125</v>
      </c>
      <c r="Q734" s="2">
        <v>8</v>
      </c>
    </row>
    <row r="735" spans="1:17" ht="18.75" customHeight="1">
      <c r="A735" s="1" t="s">
        <v>551</v>
      </c>
      <c r="B735" s="11">
        <v>45295</v>
      </c>
      <c r="C735" s="2" t="s">
        <v>54</v>
      </c>
      <c r="D735" s="2" t="s">
        <v>19</v>
      </c>
      <c r="E735" s="1" t="s">
        <v>552</v>
      </c>
      <c r="F735" s="2" t="s">
        <v>553</v>
      </c>
      <c r="G735" s="2" t="s">
        <v>22</v>
      </c>
      <c r="H735" s="1" t="s">
        <v>554</v>
      </c>
      <c r="I735" s="4">
        <v>180</v>
      </c>
      <c r="J735" s="2">
        <v>10</v>
      </c>
      <c r="K735" s="7">
        <f t="shared" si="11"/>
        <v>1800</v>
      </c>
      <c r="L735" s="2" t="s">
        <v>36</v>
      </c>
      <c r="M735" s="1" t="s">
        <v>555</v>
      </c>
      <c r="N735" s="2">
        <v>4</v>
      </c>
      <c r="O735" s="2">
        <v>3</v>
      </c>
      <c r="P735" s="2">
        <v>168</v>
      </c>
      <c r="Q735" s="2">
        <v>22</v>
      </c>
    </row>
    <row r="736" spans="1:17" ht="18.75" customHeight="1">
      <c r="A736" s="1" t="s">
        <v>556</v>
      </c>
      <c r="B736" s="11">
        <v>45296</v>
      </c>
      <c r="C736" s="2" t="s">
        <v>27</v>
      </c>
      <c r="D736" s="2" t="s">
        <v>19</v>
      </c>
      <c r="E736" s="1" t="s">
        <v>557</v>
      </c>
      <c r="F736" s="2" t="s">
        <v>558</v>
      </c>
      <c r="G736" s="2" t="s">
        <v>22</v>
      </c>
      <c r="H736" s="1" t="s">
        <v>559</v>
      </c>
      <c r="I736" s="4">
        <v>325</v>
      </c>
      <c r="J736" s="2">
        <v>27</v>
      </c>
      <c r="K736" s="7">
        <f t="shared" si="11"/>
        <v>8775</v>
      </c>
      <c r="L736" s="2" t="s">
        <v>24</v>
      </c>
      <c r="M736" s="1" t="s">
        <v>560</v>
      </c>
      <c r="N736" s="2">
        <v>1</v>
      </c>
      <c r="O736" s="2">
        <v>0</v>
      </c>
      <c r="P736" s="2">
        <v>991</v>
      </c>
      <c r="Q736" s="2">
        <v>0</v>
      </c>
    </row>
    <row r="737" spans="1:17" ht="18.75" customHeight="1">
      <c r="A737" s="1" t="s">
        <v>561</v>
      </c>
      <c r="B737" s="11">
        <v>45297</v>
      </c>
      <c r="C737" s="2" t="s">
        <v>27</v>
      </c>
      <c r="D737" s="2" t="s">
        <v>19</v>
      </c>
      <c r="E737" s="1" t="s">
        <v>457</v>
      </c>
      <c r="F737" s="2" t="s">
        <v>562</v>
      </c>
      <c r="G737" s="2" t="s">
        <v>34</v>
      </c>
      <c r="H737" s="1" t="s">
        <v>563</v>
      </c>
      <c r="I737" s="4">
        <v>5650</v>
      </c>
      <c r="J737" s="2">
        <v>13</v>
      </c>
      <c r="K737" s="7">
        <f t="shared" si="11"/>
        <v>73450</v>
      </c>
      <c r="L737" s="2" t="s">
        <v>31</v>
      </c>
      <c r="M737" s="1" t="s">
        <v>564</v>
      </c>
      <c r="N737" s="2">
        <v>4.4000000000000004</v>
      </c>
      <c r="O737" s="2">
        <v>8</v>
      </c>
      <c r="P737" s="2">
        <v>0</v>
      </c>
      <c r="Q737" s="2">
        <v>413</v>
      </c>
    </row>
    <row r="738" spans="1:17" ht="18.75" customHeight="1">
      <c r="A738" s="1" t="s">
        <v>565</v>
      </c>
      <c r="B738" s="11">
        <v>45298</v>
      </c>
      <c r="C738" s="2" t="s">
        <v>18</v>
      </c>
      <c r="D738" s="2" t="s">
        <v>51</v>
      </c>
      <c r="E738" s="10" t="s">
        <v>1532</v>
      </c>
      <c r="F738" s="2" t="s">
        <v>566</v>
      </c>
      <c r="G738" s="2" t="s">
        <v>22</v>
      </c>
      <c r="H738" s="1" t="s">
        <v>567</v>
      </c>
      <c r="I738" s="4">
        <v>1250</v>
      </c>
      <c r="J738" s="2">
        <v>23</v>
      </c>
      <c r="K738" s="7">
        <f t="shared" si="11"/>
        <v>28750</v>
      </c>
      <c r="L738" s="2" t="s">
        <v>24</v>
      </c>
      <c r="M738" s="1" t="s">
        <v>568</v>
      </c>
      <c r="N738" s="2">
        <v>4.4000000000000004</v>
      </c>
      <c r="O738" s="2">
        <v>333</v>
      </c>
      <c r="P738" s="2">
        <v>0</v>
      </c>
      <c r="Q738" s="2">
        <v>0</v>
      </c>
    </row>
    <row r="739" spans="1:17" ht="18.75" customHeight="1">
      <c r="A739" s="1" t="s">
        <v>569</v>
      </c>
      <c r="B739" s="11">
        <v>45299</v>
      </c>
      <c r="C739" s="2" t="s">
        <v>56</v>
      </c>
      <c r="D739" s="2" t="s">
        <v>51</v>
      </c>
      <c r="E739" s="10" t="s">
        <v>1532</v>
      </c>
      <c r="F739" s="2" t="s">
        <v>566</v>
      </c>
      <c r="G739" s="2" t="s">
        <v>22</v>
      </c>
      <c r="H739" s="1" t="s">
        <v>570</v>
      </c>
      <c r="I739" s="4">
        <v>1900</v>
      </c>
      <c r="J739" s="2">
        <v>30</v>
      </c>
      <c r="K739" s="7">
        <f t="shared" si="11"/>
        <v>57000</v>
      </c>
      <c r="L739" s="2" t="s">
        <v>24</v>
      </c>
      <c r="M739" s="1" t="s">
        <v>571</v>
      </c>
      <c r="N739" s="2">
        <v>4.2</v>
      </c>
      <c r="O739" s="2">
        <v>25</v>
      </c>
      <c r="P739" s="2">
        <v>0</v>
      </c>
      <c r="Q739" s="2">
        <v>0</v>
      </c>
    </row>
    <row r="740" spans="1:17" ht="18.75" customHeight="1">
      <c r="A740" s="1" t="s">
        <v>572</v>
      </c>
      <c r="B740" s="11">
        <v>45300</v>
      </c>
      <c r="C740" s="2" t="s">
        <v>27</v>
      </c>
      <c r="D740" s="2" t="s">
        <v>51</v>
      </c>
      <c r="E740" s="1" t="s">
        <v>221</v>
      </c>
      <c r="F740" s="2" t="s">
        <v>566</v>
      </c>
      <c r="G740" s="2" t="s">
        <v>22</v>
      </c>
      <c r="H740" s="1" t="s">
        <v>573</v>
      </c>
      <c r="I740" s="4">
        <v>3600</v>
      </c>
      <c r="J740" s="2">
        <v>8</v>
      </c>
      <c r="K740" s="7">
        <f t="shared" si="11"/>
        <v>28800</v>
      </c>
      <c r="L740" s="2" t="s">
        <v>31</v>
      </c>
      <c r="M740" s="1" t="s">
        <v>574</v>
      </c>
      <c r="N740" s="2">
        <v>4.3</v>
      </c>
      <c r="O740" s="2">
        <v>476</v>
      </c>
      <c r="P740" s="2">
        <v>0</v>
      </c>
      <c r="Q740" s="2">
        <v>0</v>
      </c>
    </row>
    <row r="741" spans="1:17" ht="18.75" customHeight="1">
      <c r="A741" s="1" t="s">
        <v>575</v>
      </c>
      <c r="B741" s="11">
        <v>45301</v>
      </c>
      <c r="C741" t="s">
        <v>60</v>
      </c>
      <c r="D741" s="2" t="s">
        <v>19</v>
      </c>
      <c r="E741" s="1" t="s">
        <v>411</v>
      </c>
      <c r="F741" s="2" t="s">
        <v>566</v>
      </c>
      <c r="G741" s="2" t="s">
        <v>22</v>
      </c>
      <c r="H741" s="1" t="s">
        <v>576</v>
      </c>
      <c r="I741" s="4">
        <v>1250</v>
      </c>
      <c r="J741" s="2">
        <v>29</v>
      </c>
      <c r="K741" s="7">
        <f t="shared" si="11"/>
        <v>36250</v>
      </c>
      <c r="L741" s="2" t="s">
        <v>36</v>
      </c>
      <c r="M741" s="1" t="s">
        <v>577</v>
      </c>
      <c r="N741" s="2">
        <v>4.5</v>
      </c>
      <c r="O741" s="2">
        <v>32</v>
      </c>
      <c r="P741" s="2">
        <v>3484</v>
      </c>
      <c r="Q741" s="2">
        <v>126</v>
      </c>
    </row>
    <row r="742" spans="1:17" ht="18.75" customHeight="1">
      <c r="A742" s="1" t="s">
        <v>578</v>
      </c>
      <c r="B742" s="11">
        <v>45302</v>
      </c>
      <c r="C742" s="2" t="s">
        <v>18</v>
      </c>
      <c r="D742" s="2" t="s">
        <v>28</v>
      </c>
      <c r="E742" s="10" t="s">
        <v>1532</v>
      </c>
      <c r="F742" s="2" t="s">
        <v>566</v>
      </c>
      <c r="G742" s="2" t="s">
        <v>22</v>
      </c>
      <c r="H742" s="1" t="s">
        <v>579</v>
      </c>
      <c r="I742" s="4">
        <v>4500</v>
      </c>
      <c r="J742" s="2">
        <v>8</v>
      </c>
      <c r="K742" s="7">
        <f t="shared" si="11"/>
        <v>36000</v>
      </c>
      <c r="L742" s="2" t="s">
        <v>24</v>
      </c>
      <c r="M742" s="1" t="s">
        <v>580</v>
      </c>
      <c r="N742" s="2">
        <v>3.6</v>
      </c>
      <c r="O742" s="2">
        <v>5</v>
      </c>
      <c r="P742" s="2">
        <v>0</v>
      </c>
      <c r="Q742" s="2">
        <v>0</v>
      </c>
    </row>
    <row r="743" spans="1:17" ht="18.75" customHeight="1">
      <c r="A743" s="1" t="s">
        <v>581</v>
      </c>
      <c r="B743" s="11">
        <v>45303</v>
      </c>
      <c r="C743" t="s">
        <v>60</v>
      </c>
      <c r="D743" s="2" t="s">
        <v>28</v>
      </c>
      <c r="E743" s="1" t="s">
        <v>582</v>
      </c>
      <c r="F743" s="2" t="s">
        <v>583</v>
      </c>
      <c r="G743" s="2" t="s">
        <v>34</v>
      </c>
      <c r="H743" s="1" t="s">
        <v>584</v>
      </c>
      <c r="I743" s="4">
        <v>600</v>
      </c>
      <c r="J743" s="2">
        <v>5</v>
      </c>
      <c r="K743" s="7">
        <f t="shared" si="11"/>
        <v>3000</v>
      </c>
      <c r="L743" s="2" t="s">
        <v>31</v>
      </c>
      <c r="M743" s="1" t="s">
        <v>585</v>
      </c>
      <c r="N743" s="2">
        <v>4.5999999999999996</v>
      </c>
      <c r="O743" s="2">
        <v>4</v>
      </c>
      <c r="P743" s="2">
        <v>153</v>
      </c>
      <c r="Q743" s="2">
        <v>82</v>
      </c>
    </row>
    <row r="744" spans="1:17" ht="18.75" customHeight="1">
      <c r="A744" s="1" t="s">
        <v>586</v>
      </c>
      <c r="B744" s="11">
        <v>45304</v>
      </c>
      <c r="C744" s="2" t="s">
        <v>18</v>
      </c>
      <c r="D744" s="2" t="s">
        <v>51</v>
      </c>
      <c r="E744" s="1" t="s">
        <v>248</v>
      </c>
      <c r="F744" s="2" t="s">
        <v>587</v>
      </c>
      <c r="G744" s="2" t="s">
        <v>22</v>
      </c>
      <c r="H744" s="1" t="s">
        <v>588</v>
      </c>
      <c r="I744" s="4">
        <v>65</v>
      </c>
      <c r="J744" s="2">
        <v>17</v>
      </c>
      <c r="K744" s="7">
        <f t="shared" si="11"/>
        <v>1105</v>
      </c>
      <c r="L744" s="2" t="s">
        <v>24</v>
      </c>
      <c r="M744" s="1" t="s">
        <v>589</v>
      </c>
      <c r="N744" s="2">
        <v>4.4000000000000004</v>
      </c>
      <c r="O744" s="2">
        <v>70</v>
      </c>
      <c r="P744" s="2">
        <v>0</v>
      </c>
      <c r="Q744" s="2">
        <v>0</v>
      </c>
    </row>
    <row r="745" spans="1:17" ht="18.75" customHeight="1">
      <c r="A745" s="1" t="s">
        <v>590</v>
      </c>
      <c r="B745" s="11">
        <v>45305</v>
      </c>
      <c r="C745" s="2" t="s">
        <v>27</v>
      </c>
      <c r="D745" s="2" t="s">
        <v>51</v>
      </c>
      <c r="E745" s="1" t="s">
        <v>90</v>
      </c>
      <c r="F745" s="2" t="s">
        <v>591</v>
      </c>
      <c r="G745" s="2" t="s">
        <v>34</v>
      </c>
      <c r="H745" s="1" t="s">
        <v>592</v>
      </c>
      <c r="I745" s="4">
        <v>250</v>
      </c>
      <c r="J745" s="2">
        <v>10</v>
      </c>
      <c r="K745" s="7">
        <f t="shared" si="11"/>
        <v>2500</v>
      </c>
      <c r="L745" s="2" t="s">
        <v>24</v>
      </c>
      <c r="M745" s="1" t="s">
        <v>593</v>
      </c>
      <c r="N745" s="2">
        <v>4.4000000000000004</v>
      </c>
      <c r="O745" s="2">
        <v>41</v>
      </c>
      <c r="P745" s="2">
        <v>564</v>
      </c>
      <c r="Q745" s="2">
        <v>105</v>
      </c>
    </row>
    <row r="746" spans="1:17" ht="18.75" customHeight="1">
      <c r="A746" s="3" t="s">
        <v>594</v>
      </c>
      <c r="B746" s="11">
        <v>45306</v>
      </c>
      <c r="C746" s="2" t="s">
        <v>54</v>
      </c>
      <c r="D746" s="2" t="s">
        <v>19</v>
      </c>
      <c r="E746" s="1" t="s">
        <v>43</v>
      </c>
      <c r="F746" s="2" t="s">
        <v>591</v>
      </c>
      <c r="G746" s="2" t="s">
        <v>22</v>
      </c>
      <c r="H746" s="1" t="s">
        <v>595</v>
      </c>
      <c r="I746" s="4">
        <v>349</v>
      </c>
      <c r="J746" s="2">
        <v>11</v>
      </c>
      <c r="K746" s="7">
        <f t="shared" si="11"/>
        <v>3839</v>
      </c>
      <c r="L746" s="2" t="s">
        <v>31</v>
      </c>
      <c r="M746" s="1" t="s">
        <v>596</v>
      </c>
      <c r="N746" s="2">
        <v>3.8</v>
      </c>
      <c r="O746" s="2">
        <v>2</v>
      </c>
      <c r="P746" s="2">
        <v>892</v>
      </c>
      <c r="Q746" s="2">
        <v>0</v>
      </c>
    </row>
    <row r="747" spans="1:17" ht="18.75" customHeight="1">
      <c r="A747" s="1" t="s">
        <v>597</v>
      </c>
      <c r="B747" s="11">
        <v>45307</v>
      </c>
      <c r="C747" s="2" t="s">
        <v>54</v>
      </c>
      <c r="D747" s="2" t="s">
        <v>19</v>
      </c>
      <c r="E747" s="1" t="s">
        <v>598</v>
      </c>
      <c r="F747" s="2" t="s">
        <v>599</v>
      </c>
      <c r="G747" s="2" t="s">
        <v>22</v>
      </c>
      <c r="H747" s="1" t="s">
        <v>600</v>
      </c>
      <c r="I747" s="4">
        <v>179</v>
      </c>
      <c r="J747" s="2">
        <v>12</v>
      </c>
      <c r="K747" s="7">
        <f t="shared" si="11"/>
        <v>2148</v>
      </c>
      <c r="L747" s="2" t="s">
        <v>36</v>
      </c>
      <c r="M747" s="1" t="s">
        <v>601</v>
      </c>
      <c r="N747" s="2">
        <v>4</v>
      </c>
      <c r="O747" s="2">
        <v>239</v>
      </c>
      <c r="P747" s="2">
        <v>0</v>
      </c>
      <c r="Q747" s="2">
        <v>0</v>
      </c>
    </row>
    <row r="748" spans="1:17" ht="18.75" customHeight="1">
      <c r="A748" s="1" t="s">
        <v>602</v>
      </c>
      <c r="B748" s="11">
        <v>45308</v>
      </c>
      <c r="C748" s="2" t="s">
        <v>27</v>
      </c>
      <c r="D748" s="2" t="s">
        <v>19</v>
      </c>
      <c r="E748" s="1" t="s">
        <v>261</v>
      </c>
      <c r="F748" s="2" t="s">
        <v>599</v>
      </c>
      <c r="G748" s="2" t="s">
        <v>22</v>
      </c>
      <c r="H748" s="1" t="s">
        <v>603</v>
      </c>
      <c r="I748" s="4">
        <v>503</v>
      </c>
      <c r="J748" s="2">
        <v>25</v>
      </c>
      <c r="K748" s="7">
        <f t="shared" si="11"/>
        <v>12575</v>
      </c>
      <c r="L748" s="2" t="s">
        <v>24</v>
      </c>
      <c r="M748" s="1" t="s">
        <v>604</v>
      </c>
      <c r="N748" s="2">
        <v>4.2</v>
      </c>
      <c r="O748" s="2">
        <v>359</v>
      </c>
      <c r="P748" s="2">
        <v>0</v>
      </c>
      <c r="Q748" s="2">
        <v>0</v>
      </c>
    </row>
    <row r="749" spans="1:17" ht="18.75" customHeight="1">
      <c r="A749" s="1" t="s">
        <v>605</v>
      </c>
      <c r="B749" s="11">
        <v>45309</v>
      </c>
      <c r="C749" s="2" t="s">
        <v>27</v>
      </c>
      <c r="D749" s="2" t="s">
        <v>28</v>
      </c>
      <c r="E749" s="1" t="s">
        <v>475</v>
      </c>
      <c r="F749" s="2" t="s">
        <v>599</v>
      </c>
      <c r="G749" s="2" t="s">
        <v>22</v>
      </c>
      <c r="H749" s="1" t="s">
        <v>606</v>
      </c>
      <c r="I749" s="4">
        <v>179</v>
      </c>
      <c r="J749" s="2">
        <v>1</v>
      </c>
      <c r="K749" s="7">
        <f t="shared" si="11"/>
        <v>179</v>
      </c>
      <c r="L749" s="2" t="s">
        <v>31</v>
      </c>
      <c r="M749" s="1" t="s">
        <v>607</v>
      </c>
      <c r="N749" s="2">
        <v>4.2</v>
      </c>
      <c r="O749" s="2">
        <v>150</v>
      </c>
      <c r="P749" s="2">
        <v>0</v>
      </c>
      <c r="Q749" s="2">
        <v>0</v>
      </c>
    </row>
    <row r="750" spans="1:17" ht="18.75" customHeight="1">
      <c r="A750" s="1" t="s">
        <v>608</v>
      </c>
      <c r="B750" s="11">
        <v>45310</v>
      </c>
      <c r="C750" s="2" t="s">
        <v>18</v>
      </c>
      <c r="D750" s="2" t="s">
        <v>28</v>
      </c>
      <c r="E750" s="1" t="s">
        <v>363</v>
      </c>
      <c r="F750" s="2" t="s">
        <v>599</v>
      </c>
      <c r="G750" s="2" t="s">
        <v>22</v>
      </c>
      <c r="H750" s="1" t="s">
        <v>609</v>
      </c>
      <c r="I750" s="4">
        <v>719</v>
      </c>
      <c r="J750" s="2">
        <v>5</v>
      </c>
      <c r="K750" s="7">
        <f t="shared" si="11"/>
        <v>3595</v>
      </c>
      <c r="L750" s="2" t="s">
        <v>24</v>
      </c>
      <c r="M750" s="1" t="s">
        <v>610</v>
      </c>
      <c r="N750" s="2">
        <v>4.5</v>
      </c>
      <c r="O750" s="2">
        <v>2749</v>
      </c>
      <c r="P750" s="2">
        <v>0</v>
      </c>
      <c r="Q750" s="2">
        <v>0</v>
      </c>
    </row>
    <row r="751" spans="1:17" ht="18.75" customHeight="1">
      <c r="A751" s="1" t="s">
        <v>611</v>
      </c>
      <c r="B751" s="11">
        <v>45311</v>
      </c>
      <c r="C751" s="2" t="s">
        <v>56</v>
      </c>
      <c r="D751" s="2" t="s">
        <v>28</v>
      </c>
      <c r="E751" s="1" t="s">
        <v>612</v>
      </c>
      <c r="F751" s="2" t="s">
        <v>599</v>
      </c>
      <c r="G751" s="2" t="s">
        <v>22</v>
      </c>
      <c r="H751" s="1" t="s">
        <v>613</v>
      </c>
      <c r="I751" s="4">
        <v>494</v>
      </c>
      <c r="J751" s="2">
        <v>26</v>
      </c>
      <c r="K751" s="7">
        <f t="shared" si="11"/>
        <v>12844</v>
      </c>
      <c r="L751" s="2" t="s">
        <v>24</v>
      </c>
      <c r="M751" s="1" t="s">
        <v>614</v>
      </c>
      <c r="N751" s="2">
        <v>4.3</v>
      </c>
      <c r="O751" s="2">
        <v>344</v>
      </c>
      <c r="P751" s="2">
        <v>0</v>
      </c>
      <c r="Q751" s="2">
        <v>0</v>
      </c>
    </row>
    <row r="752" spans="1:17" ht="18.75" customHeight="1">
      <c r="A752" s="1" t="s">
        <v>615</v>
      </c>
      <c r="B752" s="11">
        <v>45312</v>
      </c>
      <c r="C752" s="2" t="s">
        <v>54</v>
      </c>
      <c r="D752" s="2" t="s">
        <v>19</v>
      </c>
      <c r="E752" s="1" t="s">
        <v>371</v>
      </c>
      <c r="F752" s="2" t="s">
        <v>599</v>
      </c>
      <c r="G752" s="2" t="s">
        <v>22</v>
      </c>
      <c r="H752" s="1" t="s">
        <v>616</v>
      </c>
      <c r="I752" s="4">
        <v>439</v>
      </c>
      <c r="J752" s="2">
        <v>11</v>
      </c>
      <c r="K752" s="7">
        <f t="shared" si="11"/>
        <v>4829</v>
      </c>
      <c r="L752" s="2" t="s">
        <v>31</v>
      </c>
      <c r="M752" s="1" t="s">
        <v>617</v>
      </c>
      <c r="N752" s="2">
        <v>4.3</v>
      </c>
      <c r="O752" s="2">
        <v>344</v>
      </c>
      <c r="P752" s="2">
        <v>1875</v>
      </c>
      <c r="Q752" s="2">
        <v>172</v>
      </c>
    </row>
    <row r="753" spans="1:17" ht="18.75" customHeight="1">
      <c r="A753" s="1" t="s">
        <v>618</v>
      </c>
      <c r="B753" s="11">
        <v>45313</v>
      </c>
      <c r="C753" s="2" t="s">
        <v>27</v>
      </c>
      <c r="D753" s="2" t="s">
        <v>28</v>
      </c>
      <c r="E753" s="1" t="s">
        <v>619</v>
      </c>
      <c r="F753" s="2" t="s">
        <v>620</v>
      </c>
      <c r="G753" s="2" t="s">
        <v>22</v>
      </c>
      <c r="H753" s="1" t="s">
        <v>621</v>
      </c>
      <c r="I753" s="4">
        <v>269</v>
      </c>
      <c r="J753" s="2">
        <v>16</v>
      </c>
      <c r="K753" s="7">
        <f t="shared" si="11"/>
        <v>4304</v>
      </c>
      <c r="L753" s="2" t="s">
        <v>36</v>
      </c>
      <c r="M753" s="1" t="s">
        <v>622</v>
      </c>
      <c r="N753" s="2">
        <v>2</v>
      </c>
      <c r="O753" s="2">
        <v>0</v>
      </c>
      <c r="P753" s="2">
        <v>356</v>
      </c>
      <c r="Q753" s="2">
        <v>356</v>
      </c>
    </row>
    <row r="754" spans="1:17" ht="18.75" customHeight="1">
      <c r="A754" s="1" t="s">
        <v>623</v>
      </c>
      <c r="B754" s="11">
        <v>45314</v>
      </c>
      <c r="C754" t="s">
        <v>60</v>
      </c>
      <c r="D754" s="2" t="s">
        <v>28</v>
      </c>
      <c r="E754" s="1" t="s">
        <v>624</v>
      </c>
      <c r="F754" s="2" t="s">
        <v>625</v>
      </c>
      <c r="G754" s="2" t="s">
        <v>22</v>
      </c>
      <c r="H754" s="1" t="s">
        <v>626</v>
      </c>
      <c r="I754" s="4">
        <v>758</v>
      </c>
      <c r="J754" s="2">
        <v>9</v>
      </c>
      <c r="K754" s="7">
        <f t="shared" si="11"/>
        <v>6822</v>
      </c>
      <c r="L754" s="2" t="s">
        <v>24</v>
      </c>
      <c r="M754" s="1" t="s">
        <v>627</v>
      </c>
      <c r="N754" s="2">
        <v>5</v>
      </c>
      <c r="O754" s="2">
        <v>0</v>
      </c>
      <c r="P754" s="2">
        <v>342</v>
      </c>
      <c r="Q754" s="2">
        <v>504</v>
      </c>
    </row>
    <row r="755" spans="1:17" ht="18.75" customHeight="1">
      <c r="A755" s="1" t="s">
        <v>628</v>
      </c>
      <c r="B755" s="11">
        <v>45315</v>
      </c>
      <c r="C755" s="2" t="s">
        <v>56</v>
      </c>
      <c r="D755" s="2" t="s">
        <v>28</v>
      </c>
      <c r="E755" s="1" t="s">
        <v>428</v>
      </c>
      <c r="F755" s="2" t="s">
        <v>629</v>
      </c>
      <c r="G755" s="2" t="s">
        <v>22</v>
      </c>
      <c r="H755" s="1" t="s">
        <v>630</v>
      </c>
      <c r="I755" s="4">
        <v>599</v>
      </c>
      <c r="J755" s="2">
        <v>15</v>
      </c>
      <c r="K755" s="7">
        <f t="shared" si="11"/>
        <v>8985</v>
      </c>
      <c r="L755" s="2" t="s">
        <v>31</v>
      </c>
      <c r="M755" s="1" t="s">
        <v>631</v>
      </c>
      <c r="N755" s="2">
        <v>3.9</v>
      </c>
      <c r="O755" s="2">
        <v>37</v>
      </c>
      <c r="P755" s="2">
        <v>0</v>
      </c>
      <c r="Q755" s="2">
        <v>0</v>
      </c>
    </row>
    <row r="756" spans="1:17" ht="18.75" customHeight="1">
      <c r="A756" s="1" t="s">
        <v>632</v>
      </c>
      <c r="B756" s="11">
        <v>45316</v>
      </c>
      <c r="C756" s="2" t="s">
        <v>18</v>
      </c>
      <c r="D756" s="2" t="s">
        <v>28</v>
      </c>
      <c r="E756" s="1" t="s">
        <v>29</v>
      </c>
      <c r="F756" s="2" t="s">
        <v>633</v>
      </c>
      <c r="G756" s="2" t="s">
        <v>34</v>
      </c>
      <c r="H756" s="1" t="s">
        <v>634</v>
      </c>
      <c r="I756" s="4">
        <v>2875</v>
      </c>
      <c r="J756" s="2">
        <v>5</v>
      </c>
      <c r="K756" s="7">
        <f t="shared" si="11"/>
        <v>14375</v>
      </c>
      <c r="L756" s="2" t="s">
        <v>24</v>
      </c>
      <c r="M756" s="1" t="s">
        <v>635</v>
      </c>
      <c r="N756" s="2">
        <v>3.8</v>
      </c>
      <c r="O756" s="2">
        <v>3</v>
      </c>
      <c r="P756" s="2">
        <v>0</v>
      </c>
      <c r="Q756" s="2">
        <v>0</v>
      </c>
    </row>
    <row r="757" spans="1:17" ht="18.75" customHeight="1">
      <c r="A757" s="1" t="s">
        <v>636</v>
      </c>
      <c r="B757" s="11">
        <v>45317</v>
      </c>
      <c r="C757" s="2" t="s">
        <v>18</v>
      </c>
      <c r="D757" s="2" t="s">
        <v>19</v>
      </c>
      <c r="E757" s="10" t="s">
        <v>1532</v>
      </c>
      <c r="F757" s="2" t="s">
        <v>633</v>
      </c>
      <c r="G757" s="2" t="s">
        <v>22</v>
      </c>
      <c r="H757" s="1" t="s">
        <v>637</v>
      </c>
      <c r="I757" s="4">
        <v>350</v>
      </c>
      <c r="J757" s="2">
        <v>26</v>
      </c>
      <c r="K757" s="7">
        <f t="shared" si="11"/>
        <v>9100</v>
      </c>
      <c r="L757" s="2" t="s">
        <v>24</v>
      </c>
      <c r="M757" s="1" t="s">
        <v>638</v>
      </c>
      <c r="N757" s="2">
        <v>4.4000000000000004</v>
      </c>
      <c r="O757" s="2">
        <v>61</v>
      </c>
      <c r="P757" s="2">
        <v>0</v>
      </c>
      <c r="Q757" s="2">
        <v>0</v>
      </c>
    </row>
    <row r="758" spans="1:17" ht="18.75" customHeight="1">
      <c r="A758" s="1" t="s">
        <v>639</v>
      </c>
      <c r="B758" s="11">
        <v>45318</v>
      </c>
      <c r="C758" s="2" t="s">
        <v>54</v>
      </c>
      <c r="D758" s="2" t="s">
        <v>28</v>
      </c>
      <c r="E758" s="1" t="s">
        <v>226</v>
      </c>
      <c r="F758" s="2" t="s">
        <v>633</v>
      </c>
      <c r="G758" s="2" t="s">
        <v>22</v>
      </c>
      <c r="H758" s="1" t="s">
        <v>640</v>
      </c>
      <c r="I758" s="4">
        <v>350</v>
      </c>
      <c r="J758" s="2">
        <v>17</v>
      </c>
      <c r="K758" s="7">
        <f t="shared" si="11"/>
        <v>5950</v>
      </c>
      <c r="L758" s="2" t="s">
        <v>31</v>
      </c>
      <c r="M758" s="1" t="s">
        <v>641</v>
      </c>
      <c r="N758" s="2">
        <v>4.4000000000000004</v>
      </c>
      <c r="O758" s="2">
        <v>100</v>
      </c>
      <c r="P758" s="2">
        <v>1340</v>
      </c>
      <c r="Q758" s="2">
        <v>154</v>
      </c>
    </row>
    <row r="759" spans="1:17" ht="18.75" customHeight="1">
      <c r="A759" s="1" t="s">
        <v>642</v>
      </c>
      <c r="B759" s="11">
        <v>45319</v>
      </c>
      <c r="C759" s="2" t="s">
        <v>18</v>
      </c>
      <c r="D759" s="2" t="s">
        <v>51</v>
      </c>
      <c r="E759" s="1" t="s">
        <v>643</v>
      </c>
      <c r="F759" s="2" t="s">
        <v>633</v>
      </c>
      <c r="G759" s="2" t="s">
        <v>34</v>
      </c>
      <c r="H759" s="1" t="s">
        <v>644</v>
      </c>
      <c r="I759" s="4">
        <v>2050</v>
      </c>
      <c r="J759" s="2">
        <v>13</v>
      </c>
      <c r="K759" s="7">
        <f t="shared" si="11"/>
        <v>26650</v>
      </c>
      <c r="L759" s="2" t="s">
        <v>36</v>
      </c>
      <c r="M759" s="1" t="s">
        <v>645</v>
      </c>
      <c r="N759" s="2">
        <v>3.9</v>
      </c>
      <c r="O759" s="2">
        <v>8</v>
      </c>
      <c r="P759" s="2">
        <v>386</v>
      </c>
      <c r="Q759" s="2">
        <v>154</v>
      </c>
    </row>
    <row r="760" spans="1:17" ht="18.75" customHeight="1">
      <c r="A760" s="1" t="s">
        <v>646</v>
      </c>
      <c r="B760" s="11">
        <v>45320</v>
      </c>
      <c r="C760" t="s">
        <v>60</v>
      </c>
      <c r="D760" s="2" t="s">
        <v>19</v>
      </c>
      <c r="E760" s="1" t="s">
        <v>411</v>
      </c>
      <c r="F760" s="2" t="s">
        <v>633</v>
      </c>
      <c r="G760" s="2" t="s">
        <v>22</v>
      </c>
      <c r="H760" s="1" t="s">
        <v>647</v>
      </c>
      <c r="I760" s="4">
        <v>295</v>
      </c>
      <c r="J760" s="2">
        <v>17</v>
      </c>
      <c r="K760" s="7">
        <f t="shared" si="11"/>
        <v>5015</v>
      </c>
      <c r="L760" s="2" t="s">
        <v>24</v>
      </c>
      <c r="M760" s="1" t="s">
        <v>648</v>
      </c>
      <c r="N760" s="2">
        <v>3.5</v>
      </c>
      <c r="O760" s="2">
        <v>3</v>
      </c>
      <c r="P760" s="2">
        <v>0</v>
      </c>
      <c r="Q760" s="2">
        <v>0</v>
      </c>
    </row>
    <row r="761" spans="1:17" ht="18.75" customHeight="1">
      <c r="A761" s="1" t="s">
        <v>649</v>
      </c>
      <c r="B761" s="11">
        <v>45321</v>
      </c>
      <c r="C761" s="2" t="s">
        <v>56</v>
      </c>
      <c r="D761" s="2" t="s">
        <v>51</v>
      </c>
      <c r="E761" s="1" t="s">
        <v>650</v>
      </c>
      <c r="F761" s="2" t="s">
        <v>633</v>
      </c>
      <c r="G761" s="2" t="s">
        <v>22</v>
      </c>
      <c r="H761" s="1" t="s">
        <v>651</v>
      </c>
      <c r="I761" s="4">
        <v>1595</v>
      </c>
      <c r="J761" s="2">
        <v>26</v>
      </c>
      <c r="K761" s="7">
        <f t="shared" si="11"/>
        <v>41470</v>
      </c>
      <c r="L761" s="2" t="s">
        <v>31</v>
      </c>
      <c r="M761" s="1" t="s">
        <v>652</v>
      </c>
      <c r="N761" s="2">
        <v>4.2</v>
      </c>
      <c r="O761" s="2">
        <v>310</v>
      </c>
      <c r="P761" s="2">
        <v>47</v>
      </c>
      <c r="Q761" s="2">
        <v>1530</v>
      </c>
    </row>
    <row r="762" spans="1:17" ht="18.75" customHeight="1">
      <c r="A762" s="1" t="s">
        <v>653</v>
      </c>
      <c r="B762" s="11">
        <v>45322</v>
      </c>
      <c r="C762" s="2" t="s">
        <v>18</v>
      </c>
      <c r="D762" s="2" t="s">
        <v>19</v>
      </c>
      <c r="E762" s="1" t="s">
        <v>411</v>
      </c>
      <c r="F762" s="2" t="s">
        <v>633</v>
      </c>
      <c r="G762" s="2" t="s">
        <v>22</v>
      </c>
      <c r="H762" s="1" t="s">
        <v>654</v>
      </c>
      <c r="I762" s="4">
        <v>575</v>
      </c>
      <c r="J762" s="2">
        <v>27</v>
      </c>
      <c r="K762" s="7">
        <f t="shared" si="11"/>
        <v>15525</v>
      </c>
      <c r="L762" s="2" t="s">
        <v>24</v>
      </c>
      <c r="M762" s="1" t="s">
        <v>655</v>
      </c>
      <c r="N762" s="2">
        <v>3.7</v>
      </c>
      <c r="O762" s="2">
        <v>1</v>
      </c>
      <c r="P762" s="2">
        <v>3484</v>
      </c>
      <c r="Q762" s="2">
        <v>154</v>
      </c>
    </row>
    <row r="763" spans="1:17" ht="18.75" customHeight="1">
      <c r="A763" s="1" t="s">
        <v>653</v>
      </c>
      <c r="B763" s="11">
        <v>45323</v>
      </c>
      <c r="C763" s="2" t="s">
        <v>54</v>
      </c>
      <c r="D763" s="2" t="s">
        <v>19</v>
      </c>
      <c r="E763" s="1" t="s">
        <v>656</v>
      </c>
      <c r="F763" s="2" t="s">
        <v>633</v>
      </c>
      <c r="G763" s="2" t="s">
        <v>22</v>
      </c>
      <c r="H763" s="1" t="s">
        <v>654</v>
      </c>
      <c r="I763" s="4">
        <v>575</v>
      </c>
      <c r="J763" s="2">
        <v>23</v>
      </c>
      <c r="K763" s="7">
        <f t="shared" si="11"/>
        <v>13225</v>
      </c>
      <c r="L763" s="2" t="s">
        <v>24</v>
      </c>
      <c r="M763" s="1" t="s">
        <v>655</v>
      </c>
      <c r="N763" s="2">
        <v>3.7</v>
      </c>
      <c r="O763" s="2">
        <v>1</v>
      </c>
      <c r="P763" s="2">
        <v>0</v>
      </c>
      <c r="Q763" s="2">
        <v>0</v>
      </c>
    </row>
    <row r="764" spans="1:17" ht="18.75" customHeight="1">
      <c r="A764" s="1" t="s">
        <v>657</v>
      </c>
      <c r="B764" s="11">
        <v>45324</v>
      </c>
      <c r="C764" s="2" t="s">
        <v>18</v>
      </c>
      <c r="D764" s="2" t="s">
        <v>28</v>
      </c>
      <c r="E764" s="10" t="s">
        <v>1532</v>
      </c>
      <c r="F764" s="2" t="s">
        <v>633</v>
      </c>
      <c r="G764" s="2" t="s">
        <v>22</v>
      </c>
      <c r="H764" s="1" t="s">
        <v>658</v>
      </c>
      <c r="I764" s="4">
        <v>375</v>
      </c>
      <c r="J764" s="2">
        <v>8</v>
      </c>
      <c r="K764" s="7">
        <f t="shared" si="11"/>
        <v>3000</v>
      </c>
      <c r="L764" s="2" t="s">
        <v>31</v>
      </c>
      <c r="M764" s="1" t="s">
        <v>659</v>
      </c>
      <c r="N764" s="2">
        <v>4.4000000000000004</v>
      </c>
      <c r="O764" s="2">
        <v>47</v>
      </c>
      <c r="P764" s="2">
        <v>0</v>
      </c>
      <c r="Q764" s="2">
        <v>0</v>
      </c>
    </row>
    <row r="765" spans="1:17" ht="18.75" customHeight="1">
      <c r="A765" s="1" t="s">
        <v>660</v>
      </c>
      <c r="B765" s="11">
        <v>45325</v>
      </c>
      <c r="C765" s="2" t="s">
        <v>54</v>
      </c>
      <c r="D765" s="2" t="s">
        <v>51</v>
      </c>
      <c r="E765" s="1" t="s">
        <v>661</v>
      </c>
      <c r="F765" s="2" t="s">
        <v>633</v>
      </c>
      <c r="G765" s="2" t="s">
        <v>22</v>
      </c>
      <c r="H765" s="1" t="s">
        <v>662</v>
      </c>
      <c r="I765" s="4">
        <v>1549</v>
      </c>
      <c r="J765" s="2">
        <v>1</v>
      </c>
      <c r="K765" s="7">
        <f t="shared" si="11"/>
        <v>1549</v>
      </c>
      <c r="L765" s="2" t="s">
        <v>36</v>
      </c>
      <c r="M765" s="1" t="s">
        <v>663</v>
      </c>
      <c r="N765" s="2">
        <v>4.4000000000000004</v>
      </c>
      <c r="O765" s="2">
        <v>15</v>
      </c>
      <c r="P765" s="2">
        <v>661</v>
      </c>
      <c r="Q765" s="2">
        <v>169</v>
      </c>
    </row>
    <row r="766" spans="1:17" ht="18.75" customHeight="1">
      <c r="A766" s="1" t="s">
        <v>664</v>
      </c>
      <c r="B766" s="11">
        <v>45326</v>
      </c>
      <c r="C766" s="2" t="s">
        <v>56</v>
      </c>
      <c r="D766" s="2" t="s">
        <v>51</v>
      </c>
      <c r="E766" s="10" t="s">
        <v>1532</v>
      </c>
      <c r="F766" s="2" t="s">
        <v>665</v>
      </c>
      <c r="G766" s="2" t="s">
        <v>22</v>
      </c>
      <c r="H766" s="1" t="s">
        <v>666</v>
      </c>
      <c r="I766" s="4">
        <v>213</v>
      </c>
      <c r="J766" s="2">
        <v>29</v>
      </c>
      <c r="K766" s="7">
        <f t="shared" si="11"/>
        <v>6177</v>
      </c>
      <c r="L766" s="2" t="s">
        <v>24</v>
      </c>
      <c r="M766" s="1" t="s">
        <v>667</v>
      </c>
      <c r="N766" s="2">
        <v>4.2</v>
      </c>
      <c r="O766" s="2">
        <v>1</v>
      </c>
      <c r="P766" s="2">
        <v>0</v>
      </c>
      <c r="Q766" s="2">
        <v>0</v>
      </c>
    </row>
    <row r="767" spans="1:17" ht="18.75" customHeight="1">
      <c r="A767" s="1" t="s">
        <v>668</v>
      </c>
      <c r="B767" s="11">
        <v>45327</v>
      </c>
      <c r="C767" s="2" t="s">
        <v>18</v>
      </c>
      <c r="D767" s="2" t="s">
        <v>51</v>
      </c>
      <c r="E767" s="1" t="s">
        <v>359</v>
      </c>
      <c r="F767" s="2" t="s">
        <v>669</v>
      </c>
      <c r="G767" s="2" t="s">
        <v>22</v>
      </c>
      <c r="H767" s="1" t="s">
        <v>670</v>
      </c>
      <c r="I767" s="4">
        <v>135</v>
      </c>
      <c r="J767" s="2">
        <v>20</v>
      </c>
      <c r="K767" s="7">
        <f t="shared" si="11"/>
        <v>2700</v>
      </c>
      <c r="L767" s="2" t="s">
        <v>31</v>
      </c>
      <c r="M767" s="1" t="s">
        <v>671</v>
      </c>
      <c r="N767" s="2">
        <v>4.4000000000000004</v>
      </c>
      <c r="O767" s="2">
        <v>116</v>
      </c>
      <c r="P767" s="2">
        <v>0</v>
      </c>
      <c r="Q767" s="2">
        <v>0</v>
      </c>
    </row>
    <row r="768" spans="1:17" ht="18.75" customHeight="1">
      <c r="A768" s="1" t="s">
        <v>672</v>
      </c>
      <c r="B768" s="11">
        <v>45328</v>
      </c>
      <c r="C768" s="2" t="s">
        <v>27</v>
      </c>
      <c r="D768" s="2" t="s">
        <v>19</v>
      </c>
      <c r="E768" s="1" t="s">
        <v>673</v>
      </c>
      <c r="F768" s="2" t="s">
        <v>669</v>
      </c>
      <c r="G768" s="2" t="s">
        <v>22</v>
      </c>
      <c r="H768" s="1" t="s">
        <v>674</v>
      </c>
      <c r="I768" s="4">
        <v>79</v>
      </c>
      <c r="J768" s="2">
        <v>19</v>
      </c>
      <c r="K768" s="7">
        <f t="shared" si="11"/>
        <v>1501</v>
      </c>
      <c r="L768" s="2" t="s">
        <v>24</v>
      </c>
      <c r="M768" s="1" t="s">
        <v>675</v>
      </c>
      <c r="N768" s="2">
        <v>4.4000000000000004</v>
      </c>
      <c r="O768" s="2">
        <v>32</v>
      </c>
      <c r="P768" s="2">
        <v>539</v>
      </c>
      <c r="Q768" s="2">
        <v>0</v>
      </c>
    </row>
    <row r="769" spans="1:17" ht="18.75" customHeight="1">
      <c r="A769" s="1" t="s">
        <v>676</v>
      </c>
      <c r="B769" s="11">
        <v>45329</v>
      </c>
      <c r="C769" t="s">
        <v>60</v>
      </c>
      <c r="D769" s="2" t="s">
        <v>51</v>
      </c>
      <c r="E769" s="1" t="s">
        <v>677</v>
      </c>
      <c r="F769" s="2" t="s">
        <v>669</v>
      </c>
      <c r="G769" s="2" t="s">
        <v>22</v>
      </c>
      <c r="H769" s="1" t="s">
        <v>678</v>
      </c>
      <c r="I769" s="4">
        <v>99</v>
      </c>
      <c r="J769" s="2">
        <v>27</v>
      </c>
      <c r="K769" s="7">
        <f t="shared" si="11"/>
        <v>2673</v>
      </c>
      <c r="L769" s="2" t="s">
        <v>24</v>
      </c>
      <c r="M769" s="1" t="s">
        <v>679</v>
      </c>
      <c r="N769" s="2">
        <v>4.4000000000000004</v>
      </c>
      <c r="O769" s="2">
        <v>1157</v>
      </c>
      <c r="P769" s="2">
        <v>0</v>
      </c>
      <c r="Q769" s="2">
        <v>0</v>
      </c>
    </row>
    <row r="770" spans="1:17" ht="18.75" customHeight="1">
      <c r="A770" s="1" t="s">
        <v>680</v>
      </c>
      <c r="B770" s="11">
        <v>45330</v>
      </c>
      <c r="C770" t="s">
        <v>60</v>
      </c>
      <c r="D770" s="2" t="s">
        <v>19</v>
      </c>
      <c r="E770" s="1" t="s">
        <v>681</v>
      </c>
      <c r="F770" s="2" t="s">
        <v>669</v>
      </c>
      <c r="G770" s="2" t="s">
        <v>22</v>
      </c>
      <c r="H770" s="1" t="s">
        <v>682</v>
      </c>
      <c r="I770" s="4">
        <v>80</v>
      </c>
      <c r="J770" s="2">
        <v>29</v>
      </c>
      <c r="K770" s="7">
        <f t="shared" si="11"/>
        <v>2320</v>
      </c>
      <c r="L770" s="2" t="s">
        <v>24</v>
      </c>
      <c r="M770" s="1" t="s">
        <v>683</v>
      </c>
      <c r="N770" s="2">
        <v>4.3</v>
      </c>
      <c r="O770" s="2">
        <v>197</v>
      </c>
      <c r="P770" s="2">
        <v>872</v>
      </c>
      <c r="Q770" s="2">
        <v>146</v>
      </c>
    </row>
    <row r="771" spans="1:17" ht="18.75" customHeight="1">
      <c r="A771" s="1" t="s">
        <v>684</v>
      </c>
      <c r="B771" s="11">
        <v>45331</v>
      </c>
      <c r="C771" s="2" t="s">
        <v>54</v>
      </c>
      <c r="D771" s="2" t="s">
        <v>19</v>
      </c>
      <c r="E771" s="1" t="s">
        <v>685</v>
      </c>
      <c r="F771" s="2" t="s">
        <v>669</v>
      </c>
      <c r="G771" s="2" t="s">
        <v>22</v>
      </c>
      <c r="H771" s="1" t="s">
        <v>686</v>
      </c>
      <c r="I771" s="4">
        <v>150</v>
      </c>
      <c r="J771" s="2">
        <v>19</v>
      </c>
      <c r="K771" s="7">
        <f t="shared" ref="K771:K834" si="12">J771*I771</f>
        <v>2850</v>
      </c>
      <c r="L771" s="2" t="s">
        <v>31</v>
      </c>
      <c r="M771" s="1" t="s">
        <v>687</v>
      </c>
      <c r="N771" s="2">
        <v>4.4000000000000004</v>
      </c>
      <c r="O771" s="2">
        <v>1907</v>
      </c>
      <c r="P771" s="2">
        <v>0</v>
      </c>
      <c r="Q771" s="2">
        <v>0</v>
      </c>
    </row>
    <row r="772" spans="1:17" ht="18.75" customHeight="1">
      <c r="A772" s="1" t="s">
        <v>688</v>
      </c>
      <c r="B772" s="11">
        <v>45332</v>
      </c>
      <c r="C772" s="2" t="s">
        <v>54</v>
      </c>
      <c r="D772" s="2" t="s">
        <v>19</v>
      </c>
      <c r="E772" s="1" t="s">
        <v>689</v>
      </c>
      <c r="F772" s="2" t="s">
        <v>690</v>
      </c>
      <c r="G772" s="2" t="s">
        <v>22</v>
      </c>
      <c r="H772" s="1" t="s">
        <v>691</v>
      </c>
      <c r="I772" s="4">
        <v>80</v>
      </c>
      <c r="J772" s="2">
        <v>7</v>
      </c>
      <c r="K772" s="7">
        <f t="shared" si="12"/>
        <v>560</v>
      </c>
      <c r="L772" s="2" t="s">
        <v>36</v>
      </c>
      <c r="M772" s="1" t="s">
        <v>692</v>
      </c>
      <c r="N772" s="2">
        <v>4.2</v>
      </c>
      <c r="O772" s="2">
        <v>7</v>
      </c>
      <c r="P772" s="2">
        <v>156</v>
      </c>
      <c r="Q772" s="2">
        <v>45</v>
      </c>
    </row>
    <row r="773" spans="1:17" ht="18.75" customHeight="1">
      <c r="A773" s="1" t="s">
        <v>693</v>
      </c>
      <c r="B773" s="11">
        <v>45333</v>
      </c>
      <c r="C773" s="2" t="s">
        <v>18</v>
      </c>
      <c r="D773" s="2" t="s">
        <v>19</v>
      </c>
      <c r="E773" s="10" t="s">
        <v>1532</v>
      </c>
      <c r="F773" s="2" t="s">
        <v>694</v>
      </c>
      <c r="G773" s="2" t="s">
        <v>22</v>
      </c>
      <c r="H773" s="1" t="s">
        <v>695</v>
      </c>
      <c r="I773" s="4">
        <v>179</v>
      </c>
      <c r="J773" s="2">
        <v>29</v>
      </c>
      <c r="K773" s="7">
        <f t="shared" si="12"/>
        <v>5191</v>
      </c>
      <c r="L773" s="2" t="s">
        <v>24</v>
      </c>
      <c r="M773" s="1" t="s">
        <v>696</v>
      </c>
      <c r="N773" s="2">
        <v>4.5</v>
      </c>
      <c r="O773" s="2">
        <v>47</v>
      </c>
      <c r="P773" s="2">
        <v>0</v>
      </c>
      <c r="Q773" s="2">
        <v>0</v>
      </c>
    </row>
    <row r="774" spans="1:17" ht="18.75" customHeight="1">
      <c r="A774" s="1" t="s">
        <v>697</v>
      </c>
      <c r="B774" s="11">
        <v>45334</v>
      </c>
      <c r="C774" s="2" t="s">
        <v>27</v>
      </c>
      <c r="D774" s="2" t="s">
        <v>28</v>
      </c>
      <c r="E774" s="1" t="s">
        <v>698</v>
      </c>
      <c r="F774" s="2" t="s">
        <v>699</v>
      </c>
      <c r="G774" s="2" t="s">
        <v>34</v>
      </c>
      <c r="H774" s="1" t="s">
        <v>700</v>
      </c>
      <c r="I774" s="4">
        <v>5650</v>
      </c>
      <c r="J774" s="2">
        <v>15</v>
      </c>
      <c r="K774" s="7">
        <f t="shared" si="12"/>
        <v>84750</v>
      </c>
      <c r="L774" s="2" t="s">
        <v>31</v>
      </c>
      <c r="M774" s="1" t="s">
        <v>700</v>
      </c>
      <c r="N774" s="2">
        <v>4.7</v>
      </c>
      <c r="O774" s="2">
        <v>4</v>
      </c>
      <c r="P774" s="2">
        <v>598</v>
      </c>
      <c r="Q774" s="2">
        <v>78</v>
      </c>
    </row>
    <row r="775" spans="1:17" ht="18.75" customHeight="1">
      <c r="A775" s="1" t="s">
        <v>701</v>
      </c>
      <c r="B775" s="11">
        <v>45335</v>
      </c>
      <c r="C775" s="2" t="s">
        <v>56</v>
      </c>
      <c r="D775" s="2" t="s">
        <v>19</v>
      </c>
      <c r="E775" s="1" t="s">
        <v>363</v>
      </c>
      <c r="F775" s="2" t="s">
        <v>699</v>
      </c>
      <c r="G775" s="2" t="s">
        <v>34</v>
      </c>
      <c r="H775" s="1" t="s">
        <v>702</v>
      </c>
      <c r="I775" s="4">
        <v>2750</v>
      </c>
      <c r="J775" s="2">
        <v>16</v>
      </c>
      <c r="K775" s="7">
        <f t="shared" si="12"/>
        <v>44000</v>
      </c>
      <c r="L775" s="2" t="s">
        <v>24</v>
      </c>
      <c r="M775" s="1" t="s">
        <v>703</v>
      </c>
      <c r="N775" s="2">
        <v>4.2</v>
      </c>
      <c r="O775" s="2">
        <v>3</v>
      </c>
      <c r="P775" s="2">
        <v>828</v>
      </c>
      <c r="Q775" s="2">
        <v>78</v>
      </c>
    </row>
    <row r="776" spans="1:17" ht="18.75" customHeight="1">
      <c r="A776" s="1" t="s">
        <v>701</v>
      </c>
      <c r="B776" s="11">
        <v>45336</v>
      </c>
      <c r="C776" s="2" t="s">
        <v>54</v>
      </c>
      <c r="D776" s="2" t="s">
        <v>19</v>
      </c>
      <c r="E776" s="1" t="s">
        <v>363</v>
      </c>
      <c r="F776" s="2" t="s">
        <v>699</v>
      </c>
      <c r="G776" s="2" t="s">
        <v>34</v>
      </c>
      <c r="H776" s="1" t="s">
        <v>702</v>
      </c>
      <c r="I776" s="4">
        <v>2750</v>
      </c>
      <c r="J776" s="2">
        <v>24</v>
      </c>
      <c r="K776" s="7">
        <f t="shared" si="12"/>
        <v>66000</v>
      </c>
      <c r="L776" s="2" t="s">
        <v>24</v>
      </c>
      <c r="M776" s="1" t="s">
        <v>703</v>
      </c>
      <c r="N776" s="2">
        <v>4.4000000000000004</v>
      </c>
      <c r="O776" s="2">
        <v>2</v>
      </c>
      <c r="P776" s="2">
        <v>0</v>
      </c>
      <c r="Q776" s="2">
        <v>0</v>
      </c>
    </row>
    <row r="777" spans="1:17" ht="18.75" customHeight="1">
      <c r="A777" s="1" t="s">
        <v>704</v>
      </c>
      <c r="B777" s="11">
        <v>45337</v>
      </c>
      <c r="C777" s="2" t="s">
        <v>18</v>
      </c>
      <c r="D777" s="2" t="s">
        <v>19</v>
      </c>
      <c r="E777" s="1" t="s">
        <v>326</v>
      </c>
      <c r="F777" s="2" t="s">
        <v>705</v>
      </c>
      <c r="G777" s="2" t="s">
        <v>22</v>
      </c>
      <c r="H777" s="1" t="s">
        <v>706</v>
      </c>
      <c r="I777" s="4">
        <v>1500</v>
      </c>
      <c r="J777" s="2">
        <v>23</v>
      </c>
      <c r="K777" s="7">
        <f t="shared" si="12"/>
        <v>34500</v>
      </c>
      <c r="L777" s="2" t="s">
        <v>31</v>
      </c>
      <c r="M777" s="1" t="s">
        <v>707</v>
      </c>
      <c r="N777" s="2">
        <v>4.5</v>
      </c>
      <c r="O777" s="2">
        <v>1</v>
      </c>
      <c r="P777" s="2">
        <v>0</v>
      </c>
      <c r="Q777" s="2">
        <v>14</v>
      </c>
    </row>
    <row r="778" spans="1:17" ht="18.75" customHeight="1">
      <c r="A778" s="1" t="s">
        <v>708</v>
      </c>
      <c r="B778" s="11">
        <v>45338</v>
      </c>
      <c r="C778" s="2" t="s">
        <v>18</v>
      </c>
      <c r="D778" s="2" t="s">
        <v>28</v>
      </c>
      <c r="E778" s="1" t="s">
        <v>261</v>
      </c>
      <c r="F778" s="2" t="s">
        <v>709</v>
      </c>
      <c r="G778" s="2" t="s">
        <v>22</v>
      </c>
      <c r="H778" s="1" t="s">
        <v>710</v>
      </c>
      <c r="I778" s="4">
        <v>560</v>
      </c>
      <c r="J778" s="2">
        <v>4</v>
      </c>
      <c r="K778" s="7">
        <f t="shared" si="12"/>
        <v>2240</v>
      </c>
      <c r="L778" s="2" t="s">
        <v>36</v>
      </c>
      <c r="M778" s="1" t="s">
        <v>711</v>
      </c>
      <c r="N778" s="2">
        <v>3.8</v>
      </c>
      <c r="O778" s="2">
        <v>3</v>
      </c>
      <c r="P778" s="2">
        <v>436</v>
      </c>
      <c r="Q778" s="2">
        <v>89</v>
      </c>
    </row>
    <row r="779" spans="1:17" ht="18.75" customHeight="1">
      <c r="A779" s="1" t="s">
        <v>712</v>
      </c>
      <c r="B779" s="11">
        <v>45339</v>
      </c>
      <c r="C779" s="2" t="s">
        <v>27</v>
      </c>
      <c r="D779" s="2" t="s">
        <v>51</v>
      </c>
      <c r="E779" s="1" t="s">
        <v>713</v>
      </c>
      <c r="F779" s="2" t="s">
        <v>714</v>
      </c>
      <c r="G779" s="2" t="s">
        <v>22</v>
      </c>
      <c r="H779" s="1" t="s">
        <v>715</v>
      </c>
      <c r="I779" s="4">
        <v>1400</v>
      </c>
      <c r="J779" s="2">
        <v>11</v>
      </c>
      <c r="K779" s="7">
        <f t="shared" si="12"/>
        <v>15400</v>
      </c>
      <c r="L779" s="2" t="s">
        <v>24</v>
      </c>
      <c r="M779" s="1" t="s">
        <v>714</v>
      </c>
      <c r="N779" s="2">
        <v>3.9</v>
      </c>
      <c r="O779" s="2">
        <v>22</v>
      </c>
      <c r="P779" s="2">
        <v>0</v>
      </c>
      <c r="Q779" s="2">
        <v>0</v>
      </c>
    </row>
    <row r="780" spans="1:17" ht="18.75" customHeight="1">
      <c r="A780" s="1" t="s">
        <v>716</v>
      </c>
      <c r="B780" s="11">
        <v>45340</v>
      </c>
      <c r="C780" s="2" t="s">
        <v>56</v>
      </c>
      <c r="D780" s="2" t="s">
        <v>28</v>
      </c>
      <c r="E780" s="1" t="s">
        <v>717</v>
      </c>
      <c r="F780" s="2" t="s">
        <v>718</v>
      </c>
      <c r="G780" s="2" t="s">
        <v>22</v>
      </c>
      <c r="H780" s="1" t="s">
        <v>719</v>
      </c>
      <c r="I780" s="4">
        <v>25</v>
      </c>
      <c r="J780" s="2">
        <v>25</v>
      </c>
      <c r="K780" s="7">
        <f t="shared" si="12"/>
        <v>625</v>
      </c>
      <c r="L780" s="2" t="s">
        <v>31</v>
      </c>
      <c r="M780" s="1" t="s">
        <v>720</v>
      </c>
      <c r="N780" s="2">
        <v>4.4000000000000004</v>
      </c>
      <c r="O780" s="2">
        <v>70</v>
      </c>
      <c r="P780" s="2">
        <v>286</v>
      </c>
      <c r="Q780" s="2">
        <v>57</v>
      </c>
    </row>
    <row r="781" spans="1:17" ht="18.75" customHeight="1">
      <c r="A781" s="1" t="s">
        <v>721</v>
      </c>
      <c r="B781" s="11">
        <v>45341</v>
      </c>
      <c r="C781" s="2" t="s">
        <v>27</v>
      </c>
      <c r="D781" s="2" t="s">
        <v>19</v>
      </c>
      <c r="E781" s="1" t="s">
        <v>248</v>
      </c>
      <c r="F781" s="2" t="s">
        <v>722</v>
      </c>
      <c r="G781" s="2" t="s">
        <v>22</v>
      </c>
      <c r="H781" s="1" t="s">
        <v>723</v>
      </c>
      <c r="I781" s="4">
        <v>110</v>
      </c>
      <c r="J781" s="2">
        <v>22</v>
      </c>
      <c r="K781" s="7">
        <f t="shared" si="12"/>
        <v>2420</v>
      </c>
      <c r="L781" s="2" t="s">
        <v>24</v>
      </c>
      <c r="M781" s="1" t="s">
        <v>724</v>
      </c>
      <c r="N781" s="2">
        <v>4.2</v>
      </c>
      <c r="O781" s="2">
        <v>2</v>
      </c>
      <c r="P781" s="2">
        <v>1289</v>
      </c>
      <c r="Q781" s="2">
        <v>17</v>
      </c>
    </row>
    <row r="782" spans="1:17" ht="18.75" customHeight="1">
      <c r="A782" s="1" t="s">
        <v>725</v>
      </c>
      <c r="B782" s="11">
        <v>45342</v>
      </c>
      <c r="C782" s="2" t="s">
        <v>56</v>
      </c>
      <c r="D782" s="2" t="s">
        <v>19</v>
      </c>
      <c r="E782" s="1" t="s">
        <v>359</v>
      </c>
      <c r="F782" s="2" t="s">
        <v>722</v>
      </c>
      <c r="G782" s="2" t="s">
        <v>34</v>
      </c>
      <c r="H782" s="1" t="s">
        <v>726</v>
      </c>
      <c r="I782" s="4">
        <v>450</v>
      </c>
      <c r="J782" s="2">
        <v>11</v>
      </c>
      <c r="K782" s="7">
        <f t="shared" si="12"/>
        <v>4950</v>
      </c>
      <c r="L782" s="2" t="s">
        <v>24</v>
      </c>
      <c r="M782" s="1" t="s">
        <v>727</v>
      </c>
      <c r="N782" s="2">
        <v>3</v>
      </c>
      <c r="O782" s="2">
        <v>2</v>
      </c>
      <c r="P782" s="2">
        <v>1530</v>
      </c>
      <c r="Q782" s="2">
        <v>17</v>
      </c>
    </row>
    <row r="783" spans="1:17" ht="18.75" customHeight="1">
      <c r="A783" s="3" t="s">
        <v>728</v>
      </c>
      <c r="B783" s="11">
        <v>45343</v>
      </c>
      <c r="C783" s="2" t="s">
        <v>27</v>
      </c>
      <c r="D783" s="2" t="s">
        <v>19</v>
      </c>
      <c r="E783" s="1" t="s">
        <v>513</v>
      </c>
      <c r="F783" s="2" t="s">
        <v>729</v>
      </c>
      <c r="G783" s="2" t="s">
        <v>22</v>
      </c>
      <c r="H783" s="1" t="s">
        <v>730</v>
      </c>
      <c r="I783" s="4">
        <v>350</v>
      </c>
      <c r="J783" s="2">
        <v>23</v>
      </c>
      <c r="K783" s="7">
        <f t="shared" si="12"/>
        <v>8050</v>
      </c>
      <c r="L783" s="2" t="s">
        <v>31</v>
      </c>
      <c r="M783" s="1" t="s">
        <v>731</v>
      </c>
      <c r="N783" s="2">
        <v>4</v>
      </c>
      <c r="O783" s="2">
        <v>2</v>
      </c>
      <c r="P783" s="2">
        <v>1080</v>
      </c>
      <c r="Q783" s="2">
        <v>0</v>
      </c>
    </row>
    <row r="784" spans="1:17" ht="18.75" customHeight="1">
      <c r="A784" s="1" t="s">
        <v>732</v>
      </c>
      <c r="B784" s="11">
        <v>45344</v>
      </c>
      <c r="C784" s="2" t="s">
        <v>54</v>
      </c>
      <c r="D784" s="2" t="s">
        <v>28</v>
      </c>
      <c r="E784" s="1" t="s">
        <v>457</v>
      </c>
      <c r="F784" s="2" t="s">
        <v>733</v>
      </c>
      <c r="G784" s="2" t="s">
        <v>22</v>
      </c>
      <c r="H784" s="1" t="s">
        <v>734</v>
      </c>
      <c r="I784" s="4">
        <v>48</v>
      </c>
      <c r="J784" s="2">
        <v>18</v>
      </c>
      <c r="K784" s="7">
        <f t="shared" si="12"/>
        <v>864</v>
      </c>
      <c r="L784" s="2" t="s">
        <v>36</v>
      </c>
      <c r="M784" s="1" t="s">
        <v>735</v>
      </c>
      <c r="N784" s="2">
        <v>2.7</v>
      </c>
      <c r="O784" s="2">
        <v>7</v>
      </c>
      <c r="P784" s="2">
        <v>0</v>
      </c>
      <c r="Q784" s="2">
        <v>0</v>
      </c>
    </row>
    <row r="785" spans="1:17" ht="18.75" customHeight="1">
      <c r="A785" s="1" t="s">
        <v>736</v>
      </c>
      <c r="B785" s="11">
        <v>45345</v>
      </c>
      <c r="C785" t="s">
        <v>60</v>
      </c>
      <c r="D785" s="2" t="s">
        <v>28</v>
      </c>
      <c r="E785" s="1" t="s">
        <v>737</v>
      </c>
      <c r="F785" s="2" t="s">
        <v>738</v>
      </c>
      <c r="G785" s="2" t="s">
        <v>22</v>
      </c>
      <c r="H785" s="1" t="s">
        <v>739</v>
      </c>
      <c r="I785" s="4">
        <v>5400</v>
      </c>
      <c r="J785" s="2">
        <v>5</v>
      </c>
      <c r="K785" s="7">
        <f t="shared" si="12"/>
        <v>27000</v>
      </c>
      <c r="L785" s="2" t="s">
        <v>24</v>
      </c>
      <c r="M785" s="1" t="s">
        <v>740</v>
      </c>
      <c r="N785" s="2">
        <v>3.7</v>
      </c>
      <c r="O785" s="2">
        <v>5</v>
      </c>
      <c r="P785" s="2">
        <v>168</v>
      </c>
      <c r="Q785" s="2">
        <v>0</v>
      </c>
    </row>
    <row r="786" spans="1:17" ht="18.75" customHeight="1">
      <c r="A786" s="1" t="s">
        <v>741</v>
      </c>
      <c r="B786" s="11">
        <v>45346</v>
      </c>
      <c r="C786" s="2" t="s">
        <v>54</v>
      </c>
      <c r="D786" s="2" t="s">
        <v>19</v>
      </c>
      <c r="E786" s="10" t="s">
        <v>1532</v>
      </c>
      <c r="F786" s="2" t="s">
        <v>738</v>
      </c>
      <c r="G786" s="2" t="s">
        <v>22</v>
      </c>
      <c r="H786" s="1" t="s">
        <v>742</v>
      </c>
      <c r="I786" s="4">
        <v>5400</v>
      </c>
      <c r="J786" s="2">
        <v>16</v>
      </c>
      <c r="K786" s="7">
        <f t="shared" si="12"/>
        <v>86400</v>
      </c>
      <c r="L786" s="2" t="s">
        <v>31</v>
      </c>
      <c r="M786" s="1" t="s">
        <v>743</v>
      </c>
      <c r="N786" s="2">
        <v>5</v>
      </c>
      <c r="O786" s="2">
        <v>0</v>
      </c>
      <c r="P786" s="2">
        <v>0</v>
      </c>
      <c r="Q786" s="2">
        <v>0</v>
      </c>
    </row>
    <row r="787" spans="1:17" ht="18.75" customHeight="1">
      <c r="A787" s="1" t="s">
        <v>744</v>
      </c>
      <c r="B787" s="11">
        <v>45347</v>
      </c>
      <c r="C787" t="s">
        <v>60</v>
      </c>
      <c r="D787" s="2" t="s">
        <v>51</v>
      </c>
      <c r="E787" s="1" t="s">
        <v>318</v>
      </c>
      <c r="F787" s="2" t="s">
        <v>745</v>
      </c>
      <c r="G787" s="2" t="s">
        <v>22</v>
      </c>
      <c r="H787" s="1" t="s">
        <v>746</v>
      </c>
      <c r="I787" s="4">
        <v>6125</v>
      </c>
      <c r="J787" s="2">
        <v>27</v>
      </c>
      <c r="K787" s="7">
        <f t="shared" si="12"/>
        <v>165375</v>
      </c>
      <c r="L787" s="2" t="s">
        <v>31</v>
      </c>
      <c r="M787" s="1" t="s">
        <v>747</v>
      </c>
      <c r="N787" s="2">
        <v>4.7</v>
      </c>
      <c r="O787" s="2">
        <v>3</v>
      </c>
      <c r="P787" s="2">
        <v>622</v>
      </c>
      <c r="Q787" s="2">
        <v>100</v>
      </c>
    </row>
    <row r="788" spans="1:17" ht="18.75" customHeight="1">
      <c r="A788" s="1" t="s">
        <v>748</v>
      </c>
      <c r="B788" s="11">
        <v>45348</v>
      </c>
      <c r="C788" t="s">
        <v>60</v>
      </c>
      <c r="D788" s="2" t="s">
        <v>28</v>
      </c>
      <c r="E788" s="1" t="s">
        <v>276</v>
      </c>
      <c r="F788" s="2" t="s">
        <v>745</v>
      </c>
      <c r="G788" s="2" t="s">
        <v>22</v>
      </c>
      <c r="H788" s="1" t="s">
        <v>749</v>
      </c>
      <c r="I788" s="4">
        <v>3250</v>
      </c>
      <c r="J788" s="2">
        <v>23</v>
      </c>
      <c r="K788" s="7">
        <f t="shared" si="12"/>
        <v>74750</v>
      </c>
      <c r="L788" s="2" t="s">
        <v>36</v>
      </c>
      <c r="M788" s="1" t="s">
        <v>750</v>
      </c>
      <c r="N788" s="2">
        <v>4.5</v>
      </c>
      <c r="O788" s="2">
        <v>1</v>
      </c>
      <c r="P788" s="2">
        <v>0</v>
      </c>
      <c r="Q788" s="2">
        <v>0</v>
      </c>
    </row>
    <row r="789" spans="1:17" ht="18.75" customHeight="1">
      <c r="A789" s="1" t="s">
        <v>748</v>
      </c>
      <c r="B789" s="11">
        <v>45349</v>
      </c>
      <c r="C789" s="2" t="s">
        <v>54</v>
      </c>
      <c r="D789" s="2" t="s">
        <v>19</v>
      </c>
      <c r="E789" s="1" t="s">
        <v>492</v>
      </c>
      <c r="F789" s="2" t="s">
        <v>745</v>
      </c>
      <c r="G789" s="2" t="s">
        <v>22</v>
      </c>
      <c r="H789" s="1" t="s">
        <v>749</v>
      </c>
      <c r="I789" s="4">
        <v>3250</v>
      </c>
      <c r="J789" s="2">
        <v>2</v>
      </c>
      <c r="K789" s="7">
        <f t="shared" si="12"/>
        <v>6500</v>
      </c>
      <c r="L789" s="2" t="s">
        <v>24</v>
      </c>
      <c r="M789" s="1" t="s">
        <v>750</v>
      </c>
      <c r="N789" s="2">
        <v>4.5</v>
      </c>
      <c r="O789" s="2">
        <v>1</v>
      </c>
      <c r="P789" s="2">
        <v>0</v>
      </c>
      <c r="Q789" s="2">
        <v>0</v>
      </c>
    </row>
    <row r="790" spans="1:17" ht="18.75" customHeight="1">
      <c r="A790" s="1" t="s">
        <v>751</v>
      </c>
      <c r="B790" s="11">
        <v>45350</v>
      </c>
      <c r="C790" t="s">
        <v>60</v>
      </c>
      <c r="D790" s="2" t="s">
        <v>51</v>
      </c>
      <c r="E790" s="1" t="s">
        <v>261</v>
      </c>
      <c r="F790" s="2" t="s">
        <v>745</v>
      </c>
      <c r="G790" s="2" t="s">
        <v>22</v>
      </c>
      <c r="H790" s="1" t="s">
        <v>752</v>
      </c>
      <c r="I790" s="4">
        <v>4775</v>
      </c>
      <c r="J790" s="2">
        <v>19</v>
      </c>
      <c r="K790" s="7">
        <f t="shared" si="12"/>
        <v>90725</v>
      </c>
      <c r="L790" s="2" t="s">
        <v>31</v>
      </c>
      <c r="M790" s="1" t="s">
        <v>753</v>
      </c>
      <c r="N790" s="2">
        <v>4.5</v>
      </c>
      <c r="O790" s="2">
        <v>0</v>
      </c>
      <c r="P790" s="2">
        <v>436</v>
      </c>
      <c r="Q790" s="2">
        <v>436</v>
      </c>
    </row>
    <row r="791" spans="1:17" ht="18.75" customHeight="1">
      <c r="A791" s="1" t="s">
        <v>754</v>
      </c>
      <c r="B791" s="11">
        <v>45351</v>
      </c>
      <c r="C791" s="2" t="s">
        <v>18</v>
      </c>
      <c r="D791" s="2" t="s">
        <v>19</v>
      </c>
      <c r="E791" s="1" t="s">
        <v>212</v>
      </c>
      <c r="F791" s="2" t="s">
        <v>755</v>
      </c>
      <c r="G791" s="2" t="s">
        <v>22</v>
      </c>
      <c r="H791" s="1" t="s">
        <v>756</v>
      </c>
      <c r="I791" s="4">
        <v>2000</v>
      </c>
      <c r="J791" s="2">
        <v>27</v>
      </c>
      <c r="K791" s="7">
        <f t="shared" si="12"/>
        <v>54000</v>
      </c>
      <c r="L791" s="2" t="s">
        <v>24</v>
      </c>
      <c r="M791" s="1" t="s">
        <v>757</v>
      </c>
      <c r="N791" s="2">
        <v>3.7</v>
      </c>
      <c r="O791" s="2">
        <v>5</v>
      </c>
      <c r="P791" s="2">
        <v>634</v>
      </c>
      <c r="Q791" s="2">
        <v>0</v>
      </c>
    </row>
    <row r="792" spans="1:17" ht="18.75" customHeight="1">
      <c r="A792" s="1" t="s">
        <v>758</v>
      </c>
      <c r="B792" s="11">
        <v>45352</v>
      </c>
      <c r="C792" s="2" t="s">
        <v>18</v>
      </c>
      <c r="D792" s="2" t="s">
        <v>19</v>
      </c>
      <c r="E792" s="10" t="s">
        <v>1532</v>
      </c>
      <c r="F792" s="2" t="s">
        <v>759</v>
      </c>
      <c r="G792" s="2" t="s">
        <v>22</v>
      </c>
      <c r="H792" s="1" t="s">
        <v>760</v>
      </c>
      <c r="I792" s="4">
        <v>185</v>
      </c>
      <c r="J792" s="2">
        <v>24</v>
      </c>
      <c r="K792" s="7">
        <f t="shared" si="12"/>
        <v>4440</v>
      </c>
      <c r="L792" s="2" t="s">
        <v>24</v>
      </c>
      <c r="M792" s="1" t="s">
        <v>761</v>
      </c>
      <c r="N792" s="2">
        <v>4.2</v>
      </c>
      <c r="O792" s="2">
        <v>56</v>
      </c>
      <c r="P792" s="2">
        <v>0</v>
      </c>
      <c r="Q792" s="2">
        <v>0</v>
      </c>
    </row>
    <row r="793" spans="1:17" ht="18.75" customHeight="1">
      <c r="A793" s="1" t="s">
        <v>762</v>
      </c>
      <c r="B793" s="11">
        <v>45353</v>
      </c>
      <c r="C793" s="2" t="s">
        <v>27</v>
      </c>
      <c r="D793" s="2" t="s">
        <v>19</v>
      </c>
      <c r="E793" s="1" t="s">
        <v>763</v>
      </c>
      <c r="F793" s="2" t="s">
        <v>759</v>
      </c>
      <c r="G793" s="2" t="s">
        <v>22</v>
      </c>
      <c r="H793" s="1" t="s">
        <v>764</v>
      </c>
      <c r="I793" s="4">
        <v>150</v>
      </c>
      <c r="J793" s="2">
        <v>17</v>
      </c>
      <c r="K793" s="7">
        <f t="shared" si="12"/>
        <v>2550</v>
      </c>
      <c r="L793" s="2" t="s">
        <v>31</v>
      </c>
      <c r="M793" s="1" t="s">
        <v>765</v>
      </c>
      <c r="N793" s="2">
        <v>4.5</v>
      </c>
      <c r="O793" s="2">
        <v>22</v>
      </c>
      <c r="P793" s="2">
        <v>1405</v>
      </c>
      <c r="Q793" s="2">
        <v>38</v>
      </c>
    </row>
    <row r="794" spans="1:17" ht="18.75" customHeight="1">
      <c r="A794" s="1" t="s">
        <v>766</v>
      </c>
      <c r="B794" s="11">
        <v>45354</v>
      </c>
      <c r="C794" t="s">
        <v>60</v>
      </c>
      <c r="D794" s="2" t="s">
        <v>19</v>
      </c>
      <c r="E794" s="1" t="s">
        <v>70</v>
      </c>
      <c r="F794" s="2" t="s">
        <v>759</v>
      </c>
      <c r="G794" s="2" t="s">
        <v>22</v>
      </c>
      <c r="H794" s="1" t="s">
        <v>767</v>
      </c>
      <c r="I794" s="4">
        <v>209</v>
      </c>
      <c r="J794" s="2">
        <v>9</v>
      </c>
      <c r="K794" s="7">
        <f t="shared" si="12"/>
        <v>1881</v>
      </c>
      <c r="L794" s="2" t="s">
        <v>36</v>
      </c>
      <c r="M794" s="1" t="s">
        <v>768</v>
      </c>
      <c r="N794" s="2">
        <v>4.5</v>
      </c>
      <c r="O794" s="2">
        <v>4</v>
      </c>
      <c r="P794" s="2">
        <v>1556</v>
      </c>
      <c r="Q794" s="2">
        <v>38</v>
      </c>
    </row>
    <row r="795" spans="1:17" ht="18.75" customHeight="1">
      <c r="A795" s="1" t="s">
        <v>769</v>
      </c>
      <c r="B795" s="11">
        <v>45355</v>
      </c>
      <c r="C795" s="2" t="s">
        <v>18</v>
      </c>
      <c r="D795" s="2" t="s">
        <v>19</v>
      </c>
      <c r="E795" s="10" t="s">
        <v>1532</v>
      </c>
      <c r="F795" s="2" t="s">
        <v>770</v>
      </c>
      <c r="G795" s="2" t="s">
        <v>22</v>
      </c>
      <c r="H795" s="1" t="s">
        <v>771</v>
      </c>
      <c r="I795" s="4">
        <v>2400</v>
      </c>
      <c r="J795" s="2">
        <v>8</v>
      </c>
      <c r="K795" s="7">
        <f t="shared" si="12"/>
        <v>19200</v>
      </c>
      <c r="L795" s="2" t="s">
        <v>24</v>
      </c>
      <c r="M795" s="1" t="s">
        <v>772</v>
      </c>
      <c r="N795" s="2">
        <v>3.7</v>
      </c>
      <c r="O795" s="2">
        <v>5</v>
      </c>
      <c r="P795" s="2">
        <v>0</v>
      </c>
      <c r="Q795" s="2">
        <v>0</v>
      </c>
    </row>
    <row r="796" spans="1:17" ht="18.75" customHeight="1">
      <c r="A796" s="1" t="s">
        <v>773</v>
      </c>
      <c r="B796" s="11">
        <v>45356</v>
      </c>
      <c r="C796" t="s">
        <v>60</v>
      </c>
      <c r="D796" s="2" t="s">
        <v>19</v>
      </c>
      <c r="E796" s="1" t="s">
        <v>75</v>
      </c>
      <c r="F796" s="2" t="s">
        <v>770</v>
      </c>
      <c r="G796" s="2" t="s">
        <v>22</v>
      </c>
      <c r="H796" s="1" t="s">
        <v>774</v>
      </c>
      <c r="I796" s="4">
        <v>249</v>
      </c>
      <c r="J796" s="2">
        <v>1</v>
      </c>
      <c r="K796" s="7">
        <f t="shared" si="12"/>
        <v>249</v>
      </c>
      <c r="L796" s="2" t="s">
        <v>31</v>
      </c>
      <c r="M796" s="1" t="s">
        <v>775</v>
      </c>
      <c r="N796" s="2">
        <v>4.2</v>
      </c>
      <c r="O796" s="2">
        <v>442</v>
      </c>
      <c r="P796" s="2">
        <v>0</v>
      </c>
      <c r="Q796" s="2">
        <v>0</v>
      </c>
    </row>
    <row r="797" spans="1:17" ht="18.75" customHeight="1">
      <c r="A797" s="1" t="s">
        <v>776</v>
      </c>
      <c r="B797" s="11">
        <v>45357</v>
      </c>
      <c r="C797" t="s">
        <v>60</v>
      </c>
      <c r="D797" s="2" t="s">
        <v>19</v>
      </c>
      <c r="E797" s="1" t="s">
        <v>208</v>
      </c>
      <c r="F797" s="2" t="s">
        <v>770</v>
      </c>
      <c r="G797" s="2" t="s">
        <v>22</v>
      </c>
      <c r="H797" s="1" t="s">
        <v>777</v>
      </c>
      <c r="I797" s="4">
        <v>1000</v>
      </c>
      <c r="J797" s="2">
        <v>12</v>
      </c>
      <c r="K797" s="7">
        <f t="shared" si="12"/>
        <v>12000</v>
      </c>
      <c r="L797" s="2" t="s">
        <v>24</v>
      </c>
      <c r="M797" s="1" t="s">
        <v>778</v>
      </c>
      <c r="N797" s="2">
        <v>3.7</v>
      </c>
      <c r="O797" s="2">
        <v>5</v>
      </c>
      <c r="P797" s="2">
        <v>74</v>
      </c>
      <c r="Q797" s="2">
        <v>790</v>
      </c>
    </row>
    <row r="798" spans="1:17" ht="18.75" customHeight="1">
      <c r="A798" s="1" t="s">
        <v>779</v>
      </c>
      <c r="B798" s="11">
        <v>45358</v>
      </c>
      <c r="C798" s="2" t="s">
        <v>54</v>
      </c>
      <c r="D798" s="2" t="s">
        <v>19</v>
      </c>
      <c r="E798" s="1" t="s">
        <v>173</v>
      </c>
      <c r="F798" s="2" t="s">
        <v>780</v>
      </c>
      <c r="G798" s="2" t="s">
        <v>22</v>
      </c>
      <c r="H798" s="1" t="s">
        <v>781</v>
      </c>
      <c r="I798" s="4">
        <v>450</v>
      </c>
      <c r="J798" s="2">
        <v>2</v>
      </c>
      <c r="K798" s="7">
        <f t="shared" si="12"/>
        <v>900</v>
      </c>
      <c r="L798" s="2" t="s">
        <v>24</v>
      </c>
      <c r="M798" s="1" t="s">
        <v>782</v>
      </c>
      <c r="N798" s="2">
        <v>4.0999999999999996</v>
      </c>
      <c r="O798" s="2">
        <v>15</v>
      </c>
      <c r="P798" s="2">
        <v>365</v>
      </c>
      <c r="Q798" s="2">
        <v>12</v>
      </c>
    </row>
    <row r="799" spans="1:17" ht="18.75" customHeight="1">
      <c r="A799" s="1" t="s">
        <v>783</v>
      </c>
      <c r="B799" s="11">
        <v>45359</v>
      </c>
      <c r="C799" s="2" t="s">
        <v>18</v>
      </c>
      <c r="D799" s="2" t="s">
        <v>28</v>
      </c>
      <c r="E799" s="1" t="s">
        <v>784</v>
      </c>
      <c r="F799" s="2" t="s">
        <v>785</v>
      </c>
      <c r="G799" s="2" t="s">
        <v>22</v>
      </c>
      <c r="H799" s="1" t="s">
        <v>786</v>
      </c>
      <c r="I799" s="4">
        <v>5050</v>
      </c>
      <c r="J799" s="2">
        <v>29</v>
      </c>
      <c r="K799" s="7">
        <f t="shared" si="12"/>
        <v>146450</v>
      </c>
      <c r="L799" s="2" t="s">
        <v>31</v>
      </c>
      <c r="M799" s="1" t="s">
        <v>787</v>
      </c>
      <c r="N799" s="2">
        <v>4.9000000000000004</v>
      </c>
      <c r="O799" s="2">
        <v>4</v>
      </c>
      <c r="P799" s="2">
        <v>19</v>
      </c>
      <c r="Q799" s="2">
        <v>49</v>
      </c>
    </row>
    <row r="800" spans="1:17" ht="18.75" customHeight="1">
      <c r="A800" s="1" t="s">
        <v>788</v>
      </c>
      <c r="B800" s="11">
        <v>45360</v>
      </c>
      <c r="C800" t="s">
        <v>60</v>
      </c>
      <c r="D800" s="2" t="s">
        <v>19</v>
      </c>
      <c r="E800" s="10" t="s">
        <v>1532</v>
      </c>
      <c r="F800" s="2" t="s">
        <v>789</v>
      </c>
      <c r="G800" s="2" t="s">
        <v>22</v>
      </c>
      <c r="H800" s="1" t="s">
        <v>790</v>
      </c>
      <c r="I800" s="4">
        <v>71</v>
      </c>
      <c r="J800" s="2">
        <v>25</v>
      </c>
      <c r="K800" s="7">
        <f t="shared" si="12"/>
        <v>1775</v>
      </c>
      <c r="L800" s="2" t="s">
        <v>36</v>
      </c>
      <c r="M800" s="1" t="s">
        <v>790</v>
      </c>
      <c r="N800" s="2">
        <v>4.2</v>
      </c>
      <c r="O800" s="2">
        <v>647</v>
      </c>
      <c r="P800" s="2">
        <v>0</v>
      </c>
      <c r="Q800" s="2">
        <v>0</v>
      </c>
    </row>
    <row r="801" spans="1:17" ht="18.75" customHeight="1">
      <c r="A801" s="1" t="s">
        <v>788</v>
      </c>
      <c r="B801" s="11">
        <v>45361</v>
      </c>
      <c r="C801" s="2" t="s">
        <v>54</v>
      </c>
      <c r="D801" s="2" t="s">
        <v>19</v>
      </c>
      <c r="E801" s="1" t="s">
        <v>791</v>
      </c>
      <c r="F801" s="2" t="s">
        <v>789</v>
      </c>
      <c r="G801" s="2" t="s">
        <v>22</v>
      </c>
      <c r="H801" s="1" t="s">
        <v>790</v>
      </c>
      <c r="I801" s="4">
        <v>74</v>
      </c>
      <c r="J801" s="2">
        <v>6</v>
      </c>
      <c r="K801" s="7">
        <f t="shared" si="12"/>
        <v>444</v>
      </c>
      <c r="L801" s="2" t="s">
        <v>24</v>
      </c>
      <c r="M801" s="1" t="s">
        <v>790</v>
      </c>
      <c r="N801" s="2">
        <v>4.2</v>
      </c>
      <c r="O801" s="2">
        <v>654</v>
      </c>
      <c r="P801" s="2">
        <v>0</v>
      </c>
      <c r="Q801" s="2">
        <v>0</v>
      </c>
    </row>
    <row r="802" spans="1:17" ht="18.75" customHeight="1">
      <c r="A802" s="1" t="s">
        <v>792</v>
      </c>
      <c r="B802" s="11">
        <v>45362</v>
      </c>
      <c r="C802" s="2" t="s">
        <v>27</v>
      </c>
      <c r="D802" s="2" t="s">
        <v>28</v>
      </c>
      <c r="E802" s="1" t="s">
        <v>791</v>
      </c>
      <c r="F802" s="2" t="s">
        <v>789</v>
      </c>
      <c r="G802" s="2" t="s">
        <v>22</v>
      </c>
      <c r="H802" s="1" t="s">
        <v>793</v>
      </c>
      <c r="I802" s="4">
        <v>125</v>
      </c>
      <c r="J802" s="2">
        <v>20</v>
      </c>
      <c r="K802" s="7">
        <f t="shared" si="12"/>
        <v>2500</v>
      </c>
      <c r="L802" s="2" t="s">
        <v>31</v>
      </c>
      <c r="M802" s="1" t="s">
        <v>794</v>
      </c>
      <c r="N802" s="2">
        <v>4</v>
      </c>
      <c r="O802" s="2">
        <v>1</v>
      </c>
      <c r="P802" s="2">
        <v>328</v>
      </c>
      <c r="Q802" s="2">
        <v>328</v>
      </c>
    </row>
    <row r="803" spans="1:17" ht="18.75" customHeight="1">
      <c r="A803" s="1" t="s">
        <v>795</v>
      </c>
      <c r="B803" s="11">
        <v>45363</v>
      </c>
      <c r="C803" s="2" t="s">
        <v>18</v>
      </c>
      <c r="D803" s="2" t="s">
        <v>19</v>
      </c>
      <c r="E803" s="1" t="s">
        <v>796</v>
      </c>
      <c r="F803" s="2" t="s">
        <v>789</v>
      </c>
      <c r="G803" s="2" t="s">
        <v>22</v>
      </c>
      <c r="H803" s="1" t="s">
        <v>797</v>
      </c>
      <c r="I803" s="4">
        <v>295</v>
      </c>
      <c r="J803" s="2">
        <v>1</v>
      </c>
      <c r="K803" s="7">
        <f t="shared" si="12"/>
        <v>295</v>
      </c>
      <c r="L803" s="2" t="s">
        <v>24</v>
      </c>
      <c r="M803" s="1" t="s">
        <v>798</v>
      </c>
      <c r="N803" s="2">
        <v>4</v>
      </c>
      <c r="O803" s="2">
        <v>4</v>
      </c>
      <c r="P803" s="2">
        <v>42</v>
      </c>
      <c r="Q803" s="2">
        <v>328</v>
      </c>
    </row>
    <row r="804" spans="1:17" ht="18.75" customHeight="1">
      <c r="A804" s="1" t="s">
        <v>799</v>
      </c>
      <c r="B804" s="11">
        <v>45364</v>
      </c>
      <c r="C804" t="s">
        <v>60</v>
      </c>
      <c r="D804" s="2" t="s">
        <v>19</v>
      </c>
      <c r="E804" s="1" t="s">
        <v>800</v>
      </c>
      <c r="F804" s="2" t="s">
        <v>789</v>
      </c>
      <c r="G804" s="2" t="s">
        <v>22</v>
      </c>
      <c r="H804" s="1" t="s">
        <v>801</v>
      </c>
      <c r="I804" s="4">
        <v>44</v>
      </c>
      <c r="J804" s="2">
        <v>28</v>
      </c>
      <c r="K804" s="7">
        <f t="shared" si="12"/>
        <v>1232</v>
      </c>
      <c r="L804" s="2" t="s">
        <v>24</v>
      </c>
      <c r="M804" s="1" t="s">
        <v>802</v>
      </c>
      <c r="N804" s="2">
        <v>4.5</v>
      </c>
      <c r="O804" s="2">
        <v>80</v>
      </c>
      <c r="P804" s="2">
        <v>116</v>
      </c>
      <c r="Q804" s="2">
        <v>328</v>
      </c>
    </row>
    <row r="805" spans="1:17" ht="18.75" customHeight="1">
      <c r="A805" s="1" t="s">
        <v>803</v>
      </c>
      <c r="B805" s="11">
        <v>45365</v>
      </c>
      <c r="C805" s="2" t="s">
        <v>56</v>
      </c>
      <c r="D805" s="2" t="s">
        <v>19</v>
      </c>
      <c r="E805" s="1" t="s">
        <v>791</v>
      </c>
      <c r="F805" s="2" t="s">
        <v>789</v>
      </c>
      <c r="G805" s="2" t="s">
        <v>22</v>
      </c>
      <c r="H805" s="1" t="s">
        <v>804</v>
      </c>
      <c r="I805" s="4">
        <v>64</v>
      </c>
      <c r="J805" s="2">
        <v>4</v>
      </c>
      <c r="K805" s="7">
        <f t="shared" si="12"/>
        <v>256</v>
      </c>
      <c r="L805" s="2" t="s">
        <v>31</v>
      </c>
      <c r="M805" s="1" t="s">
        <v>805</v>
      </c>
      <c r="N805" s="2">
        <v>4.3</v>
      </c>
      <c r="O805" s="2">
        <v>189</v>
      </c>
      <c r="P805" s="2">
        <v>327</v>
      </c>
      <c r="Q805" s="2">
        <v>0</v>
      </c>
    </row>
    <row r="806" spans="1:17" ht="18.75" customHeight="1">
      <c r="A806" s="1" t="s">
        <v>806</v>
      </c>
      <c r="B806" s="11">
        <v>45366</v>
      </c>
      <c r="C806" s="2" t="s">
        <v>54</v>
      </c>
      <c r="D806" s="2" t="s">
        <v>19</v>
      </c>
      <c r="E806" s="1" t="s">
        <v>141</v>
      </c>
      <c r="F806" s="2" t="s">
        <v>789</v>
      </c>
      <c r="G806" s="2" t="s">
        <v>22</v>
      </c>
      <c r="H806" s="1" t="s">
        <v>807</v>
      </c>
      <c r="I806" s="4">
        <v>90</v>
      </c>
      <c r="J806" s="2">
        <v>25</v>
      </c>
      <c r="K806" s="7">
        <f t="shared" si="12"/>
        <v>2250</v>
      </c>
      <c r="L806" s="2" t="s">
        <v>36</v>
      </c>
      <c r="M806" s="1" t="s">
        <v>808</v>
      </c>
      <c r="N806" s="2">
        <v>4.2</v>
      </c>
      <c r="O806" s="2">
        <v>135</v>
      </c>
      <c r="P806" s="2">
        <v>996</v>
      </c>
      <c r="Q806" s="2">
        <v>848</v>
      </c>
    </row>
    <row r="807" spans="1:17" ht="18.75" customHeight="1">
      <c r="A807" s="1" t="s">
        <v>809</v>
      </c>
      <c r="B807" s="11">
        <v>45367</v>
      </c>
      <c r="C807" s="2" t="s">
        <v>18</v>
      </c>
      <c r="D807" s="2" t="s">
        <v>51</v>
      </c>
      <c r="E807" s="1" t="s">
        <v>226</v>
      </c>
      <c r="F807" s="2" t="s">
        <v>789</v>
      </c>
      <c r="G807" s="2" t="s">
        <v>22</v>
      </c>
      <c r="H807" s="1" t="s">
        <v>810</v>
      </c>
      <c r="I807" s="4">
        <v>68</v>
      </c>
      <c r="J807" s="2">
        <v>14</v>
      </c>
      <c r="K807" s="7">
        <f t="shared" si="12"/>
        <v>952</v>
      </c>
      <c r="L807" s="2" t="s">
        <v>24</v>
      </c>
      <c r="M807" s="1" t="s">
        <v>811</v>
      </c>
      <c r="N807" s="2">
        <v>4.3</v>
      </c>
      <c r="O807" s="2">
        <v>106</v>
      </c>
      <c r="P807" s="2">
        <v>1340</v>
      </c>
      <c r="Q807" s="2">
        <v>1417</v>
      </c>
    </row>
    <row r="808" spans="1:17" ht="18.75" customHeight="1">
      <c r="A808" s="1" t="s">
        <v>812</v>
      </c>
      <c r="B808" s="11">
        <v>45368</v>
      </c>
      <c r="C808" s="2" t="s">
        <v>18</v>
      </c>
      <c r="D808" s="2" t="s">
        <v>28</v>
      </c>
      <c r="E808" s="1" t="s">
        <v>39</v>
      </c>
      <c r="F808" s="2" t="s">
        <v>789</v>
      </c>
      <c r="G808" s="2" t="s">
        <v>22</v>
      </c>
      <c r="H808" s="1" t="s">
        <v>813</v>
      </c>
      <c r="I808" s="4">
        <v>64</v>
      </c>
      <c r="J808" s="2">
        <v>6</v>
      </c>
      <c r="K808" s="7">
        <f t="shared" si="12"/>
        <v>384</v>
      </c>
      <c r="L808" s="2" t="s">
        <v>31</v>
      </c>
      <c r="M808" s="1" t="s">
        <v>814</v>
      </c>
      <c r="N808" s="2">
        <v>4.4000000000000004</v>
      </c>
      <c r="O808" s="2">
        <v>311</v>
      </c>
      <c r="P808" s="2">
        <v>2096</v>
      </c>
      <c r="Q808" s="2">
        <v>366</v>
      </c>
    </row>
    <row r="809" spans="1:17" ht="18.75" customHeight="1">
      <c r="A809" s="1" t="s">
        <v>815</v>
      </c>
      <c r="B809" s="11">
        <v>45369</v>
      </c>
      <c r="C809" s="2" t="s">
        <v>18</v>
      </c>
      <c r="D809" s="2" t="s">
        <v>28</v>
      </c>
      <c r="E809" s="1" t="s">
        <v>816</v>
      </c>
      <c r="F809" s="2" t="s">
        <v>789</v>
      </c>
      <c r="G809" s="2" t="s">
        <v>22</v>
      </c>
      <c r="H809" s="1" t="s">
        <v>817</v>
      </c>
      <c r="I809" s="4">
        <v>84</v>
      </c>
      <c r="J809" s="2">
        <v>19</v>
      </c>
      <c r="K809" s="7">
        <f t="shared" si="12"/>
        <v>1596</v>
      </c>
      <c r="L809" s="2" t="s">
        <v>24</v>
      </c>
      <c r="M809" s="1" t="s">
        <v>818</v>
      </c>
      <c r="N809" s="2">
        <v>4.0999999999999996</v>
      </c>
      <c r="O809" s="2">
        <v>88</v>
      </c>
      <c r="P809" s="2">
        <v>792</v>
      </c>
      <c r="Q809" s="2">
        <v>0</v>
      </c>
    </row>
    <row r="810" spans="1:17" ht="18.75" customHeight="1">
      <c r="A810" s="1" t="s">
        <v>819</v>
      </c>
      <c r="B810" s="11">
        <v>45370</v>
      </c>
      <c r="C810" s="2" t="s">
        <v>54</v>
      </c>
      <c r="D810" s="2" t="s">
        <v>19</v>
      </c>
      <c r="E810" s="10" t="s">
        <v>1532</v>
      </c>
      <c r="F810" s="2" t="s">
        <v>789</v>
      </c>
      <c r="G810" s="2" t="s">
        <v>22</v>
      </c>
      <c r="H810" s="1" t="s">
        <v>820</v>
      </c>
      <c r="I810" s="4">
        <v>75</v>
      </c>
      <c r="J810" s="2">
        <v>24</v>
      </c>
      <c r="K810" s="7">
        <f t="shared" si="12"/>
        <v>1800</v>
      </c>
      <c r="L810" s="2" t="s">
        <v>24</v>
      </c>
      <c r="M810" s="1" t="s">
        <v>821</v>
      </c>
      <c r="N810" s="2">
        <v>4.4000000000000004</v>
      </c>
      <c r="O810" s="2">
        <v>209</v>
      </c>
      <c r="P810" s="2">
        <v>0</v>
      </c>
      <c r="Q810" s="2">
        <v>0</v>
      </c>
    </row>
    <row r="811" spans="1:17" ht="18.75" customHeight="1">
      <c r="A811" s="1" t="s">
        <v>822</v>
      </c>
      <c r="B811" s="11">
        <v>45371</v>
      </c>
      <c r="C811" t="s">
        <v>60</v>
      </c>
      <c r="D811" s="2" t="s">
        <v>19</v>
      </c>
      <c r="E811" s="1" t="s">
        <v>173</v>
      </c>
      <c r="F811" s="2" t="s">
        <v>789</v>
      </c>
      <c r="G811" s="2" t="s">
        <v>22</v>
      </c>
      <c r="H811" s="1" t="s">
        <v>823</v>
      </c>
      <c r="I811" s="4">
        <v>33</v>
      </c>
      <c r="J811" s="2">
        <v>26</v>
      </c>
      <c r="K811" s="7">
        <f t="shared" si="12"/>
        <v>858</v>
      </c>
      <c r="L811" s="2" t="s">
        <v>31</v>
      </c>
      <c r="M811" s="1" t="s">
        <v>824</v>
      </c>
      <c r="N811" s="2">
        <v>4.2</v>
      </c>
      <c r="O811" s="2">
        <v>959</v>
      </c>
      <c r="P811" s="2">
        <v>365</v>
      </c>
      <c r="Q811" s="2">
        <v>327</v>
      </c>
    </row>
    <row r="812" spans="1:17" ht="18.75" customHeight="1">
      <c r="A812" s="1" t="s">
        <v>825</v>
      </c>
      <c r="B812" s="11">
        <v>45372</v>
      </c>
      <c r="C812" s="2" t="s">
        <v>54</v>
      </c>
      <c r="D812" s="2" t="s">
        <v>28</v>
      </c>
      <c r="E812" s="1" t="s">
        <v>791</v>
      </c>
      <c r="F812" s="2" t="s">
        <v>789</v>
      </c>
      <c r="G812" s="2" t="s">
        <v>22</v>
      </c>
      <c r="H812" s="1" t="s">
        <v>826</v>
      </c>
      <c r="I812" s="4">
        <v>84</v>
      </c>
      <c r="J812" s="2">
        <v>18</v>
      </c>
      <c r="K812" s="7">
        <f t="shared" si="12"/>
        <v>1512</v>
      </c>
      <c r="L812" s="2" t="s">
        <v>36</v>
      </c>
      <c r="M812" s="1" t="s">
        <v>827</v>
      </c>
      <c r="N812" s="2">
        <v>4.3</v>
      </c>
      <c r="O812" s="2">
        <v>1140</v>
      </c>
      <c r="P812" s="2">
        <v>328</v>
      </c>
      <c r="Q812" s="2">
        <v>0</v>
      </c>
    </row>
    <row r="813" spans="1:17" ht="18.75" customHeight="1">
      <c r="A813" s="1" t="s">
        <v>828</v>
      </c>
      <c r="B813" s="11">
        <v>45373</v>
      </c>
      <c r="C813" s="2" t="s">
        <v>27</v>
      </c>
      <c r="D813" s="2" t="s">
        <v>19</v>
      </c>
      <c r="E813" s="1" t="s">
        <v>791</v>
      </c>
      <c r="F813" s="2" t="s">
        <v>789</v>
      </c>
      <c r="G813" s="2" t="s">
        <v>22</v>
      </c>
      <c r="H813" s="1" t="s">
        <v>829</v>
      </c>
      <c r="I813" s="4">
        <v>72</v>
      </c>
      <c r="J813" s="2">
        <v>14</v>
      </c>
      <c r="K813" s="7">
        <f t="shared" si="12"/>
        <v>1008</v>
      </c>
      <c r="L813" s="2" t="s">
        <v>24</v>
      </c>
      <c r="M813" s="1" t="s">
        <v>830</v>
      </c>
      <c r="N813" s="2">
        <v>4.4000000000000004</v>
      </c>
      <c r="O813" s="2">
        <v>135</v>
      </c>
      <c r="P813" s="2">
        <v>328</v>
      </c>
      <c r="Q813" s="2">
        <v>328</v>
      </c>
    </row>
    <row r="814" spans="1:17" ht="18.75" customHeight="1">
      <c r="A814" s="1" t="s">
        <v>831</v>
      </c>
      <c r="B814" s="11">
        <v>45374</v>
      </c>
      <c r="C814" s="2" t="s">
        <v>54</v>
      </c>
      <c r="D814" s="2" t="s">
        <v>51</v>
      </c>
      <c r="E814" s="1" t="s">
        <v>832</v>
      </c>
      <c r="F814" s="2" t="s">
        <v>789</v>
      </c>
      <c r="G814" s="2" t="s">
        <v>22</v>
      </c>
      <c r="H814" s="1" t="s">
        <v>833</v>
      </c>
      <c r="I814" s="4">
        <v>67</v>
      </c>
      <c r="J814" s="2">
        <v>7</v>
      </c>
      <c r="K814" s="7">
        <f t="shared" si="12"/>
        <v>469</v>
      </c>
      <c r="L814" s="2" t="s">
        <v>31</v>
      </c>
      <c r="M814" s="1" t="s">
        <v>834</v>
      </c>
      <c r="N814" s="2">
        <v>4.3</v>
      </c>
      <c r="O814" s="2">
        <v>645</v>
      </c>
      <c r="P814" s="2">
        <v>826</v>
      </c>
      <c r="Q814" s="2">
        <v>327</v>
      </c>
    </row>
    <row r="815" spans="1:17" ht="18.75" customHeight="1">
      <c r="A815" s="1" t="s">
        <v>835</v>
      </c>
      <c r="B815" s="11">
        <v>45375</v>
      </c>
      <c r="C815" s="2" t="s">
        <v>54</v>
      </c>
      <c r="D815" s="2" t="s">
        <v>19</v>
      </c>
      <c r="E815" s="1" t="s">
        <v>791</v>
      </c>
      <c r="F815" s="2" t="s">
        <v>789</v>
      </c>
      <c r="G815" s="2" t="s">
        <v>22</v>
      </c>
      <c r="H815" s="1" t="s">
        <v>836</v>
      </c>
      <c r="I815" s="4">
        <v>41</v>
      </c>
      <c r="J815" s="2">
        <v>18</v>
      </c>
      <c r="K815" s="7">
        <f t="shared" si="12"/>
        <v>738</v>
      </c>
      <c r="L815" s="2" t="s">
        <v>24</v>
      </c>
      <c r="M815" s="1" t="s">
        <v>837</v>
      </c>
      <c r="N815" s="2">
        <v>4.5</v>
      </c>
      <c r="O815" s="2">
        <v>0</v>
      </c>
      <c r="P815" s="2">
        <v>328</v>
      </c>
      <c r="Q815" s="2">
        <v>0</v>
      </c>
    </row>
    <row r="816" spans="1:17" ht="18.75" customHeight="1">
      <c r="A816" s="1" t="s">
        <v>838</v>
      </c>
      <c r="B816" s="11">
        <v>45376</v>
      </c>
      <c r="C816" t="s">
        <v>60</v>
      </c>
      <c r="D816" s="2" t="s">
        <v>19</v>
      </c>
      <c r="E816" s="1" t="s">
        <v>389</v>
      </c>
      <c r="F816" s="2" t="s">
        <v>789</v>
      </c>
      <c r="G816" s="2" t="s">
        <v>22</v>
      </c>
      <c r="H816" s="1" t="s">
        <v>839</v>
      </c>
      <c r="I816" s="4">
        <v>60</v>
      </c>
      <c r="J816" s="2">
        <v>1</v>
      </c>
      <c r="K816" s="7">
        <f t="shared" si="12"/>
        <v>60</v>
      </c>
      <c r="L816" s="2" t="s">
        <v>24</v>
      </c>
      <c r="M816" s="1" t="s">
        <v>840</v>
      </c>
      <c r="N816" s="2">
        <v>4.4000000000000004</v>
      </c>
      <c r="O816" s="2">
        <v>366</v>
      </c>
      <c r="P816" s="2">
        <v>521</v>
      </c>
      <c r="Q816" s="2">
        <v>820</v>
      </c>
    </row>
    <row r="817" spans="1:17" ht="18.75" customHeight="1">
      <c r="A817" s="1" t="s">
        <v>841</v>
      </c>
      <c r="B817" s="11">
        <v>45377</v>
      </c>
      <c r="C817" s="2" t="s">
        <v>18</v>
      </c>
      <c r="D817" s="2" t="s">
        <v>28</v>
      </c>
      <c r="E817" s="1" t="s">
        <v>791</v>
      </c>
      <c r="F817" s="2" t="s">
        <v>789</v>
      </c>
      <c r="G817" s="2" t="s">
        <v>22</v>
      </c>
      <c r="H817" s="1" t="s">
        <v>842</v>
      </c>
      <c r="I817" s="4">
        <v>120</v>
      </c>
      <c r="J817" s="2">
        <v>18</v>
      </c>
      <c r="K817" s="7">
        <f t="shared" si="12"/>
        <v>2160</v>
      </c>
      <c r="L817" s="2" t="s">
        <v>31</v>
      </c>
      <c r="M817" s="1" t="s">
        <v>843</v>
      </c>
      <c r="N817" s="2">
        <v>3.9</v>
      </c>
      <c r="O817" s="2">
        <v>8</v>
      </c>
      <c r="P817" s="2">
        <v>327</v>
      </c>
      <c r="Q817" s="2">
        <v>55</v>
      </c>
    </row>
    <row r="818" spans="1:17" ht="18.75" customHeight="1">
      <c r="A818" s="1" t="s">
        <v>841</v>
      </c>
      <c r="B818" s="11">
        <v>45378</v>
      </c>
      <c r="C818" s="2" t="s">
        <v>56</v>
      </c>
      <c r="D818" s="2" t="s">
        <v>28</v>
      </c>
      <c r="E818" s="1" t="s">
        <v>656</v>
      </c>
      <c r="F818" s="2" t="s">
        <v>789</v>
      </c>
      <c r="G818" s="2" t="s">
        <v>22</v>
      </c>
      <c r="H818" s="1" t="s">
        <v>842</v>
      </c>
      <c r="I818" s="4">
        <v>150</v>
      </c>
      <c r="J818" s="2">
        <v>22</v>
      </c>
      <c r="K818" s="7">
        <f t="shared" si="12"/>
        <v>3300</v>
      </c>
      <c r="L818" s="2" t="s">
        <v>36</v>
      </c>
      <c r="M818" s="1" t="s">
        <v>843</v>
      </c>
      <c r="N818" s="2">
        <v>3.9</v>
      </c>
      <c r="O818" s="2">
        <v>8</v>
      </c>
      <c r="P818" s="2">
        <v>0</v>
      </c>
      <c r="Q818" s="2">
        <v>0</v>
      </c>
    </row>
    <row r="819" spans="1:17" ht="18.75" customHeight="1">
      <c r="A819" s="1" t="s">
        <v>844</v>
      </c>
      <c r="B819" s="11">
        <v>45379</v>
      </c>
      <c r="C819" s="2" t="s">
        <v>18</v>
      </c>
      <c r="D819" s="2" t="s">
        <v>19</v>
      </c>
      <c r="E819" s="1" t="s">
        <v>521</v>
      </c>
      <c r="F819" s="2" t="s">
        <v>845</v>
      </c>
      <c r="G819" s="2" t="s">
        <v>22</v>
      </c>
      <c r="H819" s="1" t="s">
        <v>846</v>
      </c>
      <c r="I819" s="4">
        <v>499</v>
      </c>
      <c r="J819" s="2">
        <v>25</v>
      </c>
      <c r="K819" s="7">
        <f t="shared" si="12"/>
        <v>12475</v>
      </c>
      <c r="L819" s="2" t="s">
        <v>24</v>
      </c>
      <c r="M819" s="1" t="s">
        <v>847</v>
      </c>
      <c r="N819" s="2">
        <v>2.8</v>
      </c>
      <c r="O819" s="2">
        <v>3</v>
      </c>
      <c r="P819" s="2">
        <v>0</v>
      </c>
      <c r="Q819" s="2">
        <v>0</v>
      </c>
    </row>
    <row r="820" spans="1:17" ht="18.75" customHeight="1">
      <c r="A820" s="1" t="s">
        <v>848</v>
      </c>
      <c r="B820" s="11">
        <v>45380</v>
      </c>
      <c r="C820" t="s">
        <v>60</v>
      </c>
      <c r="D820" s="2" t="s">
        <v>19</v>
      </c>
      <c r="E820" s="1" t="s">
        <v>266</v>
      </c>
      <c r="F820" s="2" t="s">
        <v>849</v>
      </c>
      <c r="G820" s="2" t="s">
        <v>22</v>
      </c>
      <c r="H820" s="1" t="s">
        <v>850</v>
      </c>
      <c r="I820" s="4">
        <v>3310</v>
      </c>
      <c r="J820" s="2">
        <v>17</v>
      </c>
      <c r="K820" s="7">
        <f t="shared" si="12"/>
        <v>56270</v>
      </c>
      <c r="L820" s="2" t="s">
        <v>31</v>
      </c>
      <c r="M820" s="1" t="s">
        <v>851</v>
      </c>
      <c r="N820" s="2">
        <v>4.4000000000000004</v>
      </c>
      <c r="O820" s="2">
        <v>1191</v>
      </c>
      <c r="P820" s="2">
        <v>0</v>
      </c>
      <c r="Q820" s="2">
        <v>0</v>
      </c>
    </row>
    <row r="821" spans="1:17" ht="18.75" customHeight="1">
      <c r="A821" s="1" t="s">
        <v>852</v>
      </c>
      <c r="B821" s="11">
        <v>45381</v>
      </c>
      <c r="C821" t="s">
        <v>60</v>
      </c>
      <c r="D821" s="2" t="s">
        <v>19</v>
      </c>
      <c r="E821" s="1" t="s">
        <v>853</v>
      </c>
      <c r="F821" s="2" t="s">
        <v>849</v>
      </c>
      <c r="G821" s="2" t="s">
        <v>22</v>
      </c>
      <c r="H821" s="1" t="s">
        <v>854</v>
      </c>
      <c r="I821" s="4">
        <v>2125</v>
      </c>
      <c r="J821" s="2">
        <v>26</v>
      </c>
      <c r="K821" s="7">
        <f t="shared" si="12"/>
        <v>55250</v>
      </c>
      <c r="L821" s="2" t="s">
        <v>24</v>
      </c>
      <c r="M821" s="1" t="s">
        <v>855</v>
      </c>
      <c r="N821" s="2">
        <v>4.8</v>
      </c>
      <c r="O821" s="2">
        <v>40</v>
      </c>
      <c r="P821" s="2">
        <v>52</v>
      </c>
      <c r="Q821" s="2">
        <v>151</v>
      </c>
    </row>
    <row r="822" spans="1:17" ht="18.75" customHeight="1">
      <c r="A822" s="1" t="s">
        <v>856</v>
      </c>
      <c r="B822" s="11">
        <v>45382</v>
      </c>
      <c r="C822" s="2" t="s">
        <v>18</v>
      </c>
      <c r="D822" s="2" t="s">
        <v>19</v>
      </c>
      <c r="E822" s="1" t="s">
        <v>492</v>
      </c>
      <c r="F822" s="2" t="s">
        <v>857</v>
      </c>
      <c r="G822" s="2" t="s">
        <v>22</v>
      </c>
      <c r="H822" s="1" t="s">
        <v>858</v>
      </c>
      <c r="I822" s="4">
        <v>245</v>
      </c>
      <c r="J822" s="2">
        <v>14</v>
      </c>
      <c r="K822" s="7">
        <f t="shared" si="12"/>
        <v>3430</v>
      </c>
      <c r="L822" s="2" t="s">
        <v>24</v>
      </c>
      <c r="M822" s="1" t="s">
        <v>859</v>
      </c>
      <c r="N822" s="2">
        <v>3.4</v>
      </c>
      <c r="O822" s="2">
        <v>2</v>
      </c>
      <c r="P822" s="2">
        <v>258</v>
      </c>
      <c r="Q822" s="2">
        <v>218</v>
      </c>
    </row>
    <row r="823" spans="1:17" ht="18.75" customHeight="1">
      <c r="A823" s="1" t="s">
        <v>860</v>
      </c>
      <c r="B823" s="11">
        <v>45383</v>
      </c>
      <c r="C823" s="2" t="s">
        <v>54</v>
      </c>
      <c r="D823" s="2" t="s">
        <v>19</v>
      </c>
      <c r="E823" s="1" t="s">
        <v>266</v>
      </c>
      <c r="F823" s="2" t="s">
        <v>857</v>
      </c>
      <c r="G823" s="2" t="s">
        <v>22</v>
      </c>
      <c r="H823" s="1" t="s">
        <v>861</v>
      </c>
      <c r="I823" s="4">
        <v>295</v>
      </c>
      <c r="J823" s="2">
        <v>2</v>
      </c>
      <c r="K823" s="7">
        <f t="shared" si="12"/>
        <v>590</v>
      </c>
      <c r="L823" s="2" t="s">
        <v>31</v>
      </c>
      <c r="M823" s="1" t="s">
        <v>862</v>
      </c>
      <c r="N823" s="2">
        <v>4.4000000000000004</v>
      </c>
      <c r="O823" s="2">
        <v>1</v>
      </c>
      <c r="P823" s="2">
        <v>0</v>
      </c>
      <c r="Q823" s="2">
        <v>0</v>
      </c>
    </row>
    <row r="824" spans="1:17" ht="18.75" customHeight="1">
      <c r="A824" s="1" t="s">
        <v>863</v>
      </c>
      <c r="B824" s="11">
        <v>45384</v>
      </c>
      <c r="C824" s="2" t="s">
        <v>56</v>
      </c>
      <c r="D824" s="2" t="s">
        <v>51</v>
      </c>
      <c r="E824" s="1" t="s">
        <v>276</v>
      </c>
      <c r="F824" s="2" t="s">
        <v>857</v>
      </c>
      <c r="G824" s="2" t="s">
        <v>22</v>
      </c>
      <c r="H824" s="1" t="s">
        <v>864</v>
      </c>
      <c r="I824" s="4">
        <v>275</v>
      </c>
      <c r="J824" s="2">
        <v>19</v>
      </c>
      <c r="K824" s="7">
        <f t="shared" si="12"/>
        <v>5225</v>
      </c>
      <c r="L824" s="2" t="s">
        <v>36</v>
      </c>
      <c r="M824" s="1" t="s">
        <v>865</v>
      </c>
      <c r="N824" s="2">
        <v>3.9</v>
      </c>
      <c r="O824" s="2">
        <v>2</v>
      </c>
      <c r="P824" s="2">
        <v>0</v>
      </c>
      <c r="Q824" s="2">
        <v>0</v>
      </c>
    </row>
    <row r="825" spans="1:17" ht="18.75" customHeight="1">
      <c r="A825" s="1" t="s">
        <v>866</v>
      </c>
      <c r="B825" s="11">
        <v>45385</v>
      </c>
      <c r="C825" s="2" t="s">
        <v>27</v>
      </c>
      <c r="D825" s="2" t="s">
        <v>51</v>
      </c>
      <c r="E825" s="10" t="s">
        <v>1532</v>
      </c>
      <c r="F825" s="2" t="s">
        <v>867</v>
      </c>
      <c r="G825" s="2" t="s">
        <v>22</v>
      </c>
      <c r="H825" s="1" t="s">
        <v>868</v>
      </c>
      <c r="I825" s="4">
        <v>269</v>
      </c>
      <c r="J825" s="2">
        <v>1</v>
      </c>
      <c r="K825" s="7">
        <f t="shared" si="12"/>
        <v>269</v>
      </c>
      <c r="L825" s="2" t="s">
        <v>24</v>
      </c>
      <c r="M825" s="1" t="s">
        <v>869</v>
      </c>
      <c r="N825" s="2">
        <v>3.6</v>
      </c>
      <c r="O825" s="2">
        <v>30</v>
      </c>
      <c r="P825" s="2">
        <v>0</v>
      </c>
      <c r="Q825" s="2">
        <v>0</v>
      </c>
    </row>
    <row r="826" spans="1:17" ht="18.75" customHeight="1">
      <c r="A826" s="1" t="s">
        <v>870</v>
      </c>
      <c r="B826" s="11">
        <v>45386</v>
      </c>
      <c r="C826" s="2" t="s">
        <v>18</v>
      </c>
      <c r="D826" s="2" t="s">
        <v>51</v>
      </c>
      <c r="E826" s="1" t="s">
        <v>363</v>
      </c>
      <c r="F826" s="2" t="s">
        <v>871</v>
      </c>
      <c r="G826" s="2" t="s">
        <v>22</v>
      </c>
      <c r="H826" s="1" t="s">
        <v>872</v>
      </c>
      <c r="I826" s="4">
        <v>1900</v>
      </c>
      <c r="J826" s="2">
        <v>8</v>
      </c>
      <c r="K826" s="7">
        <f t="shared" si="12"/>
        <v>15200</v>
      </c>
      <c r="L826" s="2" t="s">
        <v>31</v>
      </c>
      <c r="M826" s="1" t="s">
        <v>873</v>
      </c>
      <c r="N826" s="2">
        <v>4</v>
      </c>
      <c r="O826" s="2">
        <v>1</v>
      </c>
      <c r="P826" s="2">
        <v>828</v>
      </c>
      <c r="Q826" s="2">
        <v>88</v>
      </c>
    </row>
    <row r="827" spans="1:17" ht="18.75" customHeight="1">
      <c r="A827" s="1" t="s">
        <v>874</v>
      </c>
      <c r="B827" s="11">
        <v>45387</v>
      </c>
      <c r="C827" s="2" t="s">
        <v>18</v>
      </c>
      <c r="D827" s="2" t="s">
        <v>51</v>
      </c>
      <c r="E827" s="1" t="s">
        <v>624</v>
      </c>
      <c r="F827" s="2" t="s">
        <v>875</v>
      </c>
      <c r="G827" s="2" t="s">
        <v>22</v>
      </c>
      <c r="H827" s="1" t="s">
        <v>876</v>
      </c>
      <c r="I827" s="4">
        <v>749</v>
      </c>
      <c r="J827" s="2">
        <v>11</v>
      </c>
      <c r="K827" s="7">
        <f t="shared" si="12"/>
        <v>8239</v>
      </c>
      <c r="L827" s="2" t="s">
        <v>24</v>
      </c>
      <c r="M827" s="1" t="s">
        <v>877</v>
      </c>
      <c r="N827" s="2">
        <v>3.7</v>
      </c>
      <c r="O827" s="2">
        <v>0</v>
      </c>
      <c r="P827" s="2">
        <v>342</v>
      </c>
      <c r="Q827" s="2">
        <v>413</v>
      </c>
    </row>
    <row r="828" spans="1:17" ht="18.75" customHeight="1">
      <c r="A828" s="1" t="s">
        <v>878</v>
      </c>
      <c r="B828" s="11">
        <v>45388</v>
      </c>
      <c r="C828" s="2" t="s">
        <v>27</v>
      </c>
      <c r="D828" s="2" t="s">
        <v>51</v>
      </c>
      <c r="E828" s="1" t="s">
        <v>624</v>
      </c>
      <c r="F828" s="2" t="s">
        <v>875</v>
      </c>
      <c r="G828" s="2" t="s">
        <v>22</v>
      </c>
      <c r="H828" s="1" t="s">
        <v>879</v>
      </c>
      <c r="I828" s="4">
        <v>1498</v>
      </c>
      <c r="J828" s="2">
        <v>7</v>
      </c>
      <c r="K828" s="7">
        <f t="shared" si="12"/>
        <v>10486</v>
      </c>
      <c r="L828" s="2" t="s">
        <v>24</v>
      </c>
      <c r="M828" s="1" t="s">
        <v>880</v>
      </c>
      <c r="N828" s="2">
        <v>3.7</v>
      </c>
      <c r="O828" s="2">
        <v>5</v>
      </c>
      <c r="P828" s="2">
        <v>342</v>
      </c>
      <c r="Q828" s="2">
        <v>413</v>
      </c>
    </row>
    <row r="829" spans="1:17" ht="18.75" customHeight="1">
      <c r="A829" s="1" t="s">
        <v>881</v>
      </c>
      <c r="B829" s="11">
        <v>45389</v>
      </c>
      <c r="C829" t="s">
        <v>60</v>
      </c>
      <c r="D829" s="2" t="s">
        <v>28</v>
      </c>
      <c r="E829" s="1" t="s">
        <v>624</v>
      </c>
      <c r="F829" s="2" t="s">
        <v>875</v>
      </c>
      <c r="G829" s="2" t="s">
        <v>22</v>
      </c>
      <c r="H829" s="1" t="s">
        <v>882</v>
      </c>
      <c r="I829" s="4">
        <v>2247</v>
      </c>
      <c r="J829" s="2">
        <v>30</v>
      </c>
      <c r="K829" s="7">
        <f t="shared" si="12"/>
        <v>67410</v>
      </c>
      <c r="L829" s="2" t="s">
        <v>31</v>
      </c>
      <c r="M829" s="1" t="s">
        <v>883</v>
      </c>
      <c r="N829" s="2">
        <v>3.7</v>
      </c>
      <c r="O829" s="2">
        <v>5</v>
      </c>
      <c r="P829" s="2">
        <v>342</v>
      </c>
      <c r="Q829" s="2">
        <v>413</v>
      </c>
    </row>
    <row r="830" spans="1:17" ht="18.75" customHeight="1">
      <c r="A830" s="1" t="s">
        <v>884</v>
      </c>
      <c r="B830" s="11">
        <v>45390</v>
      </c>
      <c r="C830" s="2" t="s">
        <v>27</v>
      </c>
      <c r="D830" s="2" t="s">
        <v>28</v>
      </c>
      <c r="E830" s="1" t="s">
        <v>624</v>
      </c>
      <c r="F830" s="2" t="s">
        <v>875</v>
      </c>
      <c r="G830" s="2" t="s">
        <v>22</v>
      </c>
      <c r="H830" s="1" t="s">
        <v>882</v>
      </c>
      <c r="I830" s="4">
        <v>2247</v>
      </c>
      <c r="J830" s="2">
        <v>10</v>
      </c>
      <c r="K830" s="7">
        <f t="shared" si="12"/>
        <v>22470</v>
      </c>
      <c r="L830" s="2" t="s">
        <v>36</v>
      </c>
      <c r="M830" s="1" t="s">
        <v>883</v>
      </c>
      <c r="N830" s="2">
        <v>3.7</v>
      </c>
      <c r="O830" s="2">
        <v>5</v>
      </c>
      <c r="P830" s="2">
        <v>342</v>
      </c>
      <c r="Q830" s="2">
        <v>413</v>
      </c>
    </row>
    <row r="831" spans="1:17" ht="18.75" customHeight="1">
      <c r="A831" s="1" t="s">
        <v>885</v>
      </c>
      <c r="B831" s="11">
        <v>45391</v>
      </c>
      <c r="C831" s="2" t="s">
        <v>27</v>
      </c>
      <c r="D831" s="2" t="s">
        <v>51</v>
      </c>
      <c r="E831" s="10" t="s">
        <v>1532</v>
      </c>
      <c r="F831" s="2" t="s">
        <v>875</v>
      </c>
      <c r="G831" s="2" t="s">
        <v>22</v>
      </c>
      <c r="H831" s="1" t="s">
        <v>886</v>
      </c>
      <c r="I831" s="4">
        <v>1498</v>
      </c>
      <c r="J831" s="2">
        <v>13</v>
      </c>
      <c r="K831" s="7">
        <f t="shared" si="12"/>
        <v>19474</v>
      </c>
      <c r="L831" s="2" t="s">
        <v>24</v>
      </c>
      <c r="M831" s="1" t="s">
        <v>887</v>
      </c>
      <c r="N831" s="2">
        <v>3.7</v>
      </c>
      <c r="O831" s="2">
        <v>5</v>
      </c>
      <c r="P831" s="2">
        <v>0</v>
      </c>
      <c r="Q831" s="2">
        <v>0</v>
      </c>
    </row>
    <row r="832" spans="1:17" ht="18.75" customHeight="1">
      <c r="A832" s="1" t="s">
        <v>888</v>
      </c>
      <c r="B832" s="11">
        <v>45392</v>
      </c>
      <c r="C832" s="2" t="s">
        <v>54</v>
      </c>
      <c r="D832" s="2" t="s">
        <v>51</v>
      </c>
      <c r="E832" s="1" t="s">
        <v>624</v>
      </c>
      <c r="F832" s="2" t="s">
        <v>875</v>
      </c>
      <c r="G832" s="2" t="s">
        <v>22</v>
      </c>
      <c r="H832" s="1" t="s">
        <v>889</v>
      </c>
      <c r="I832" s="4">
        <v>1498</v>
      </c>
      <c r="J832" s="2">
        <v>3</v>
      </c>
      <c r="K832" s="7">
        <f t="shared" si="12"/>
        <v>4494</v>
      </c>
      <c r="L832" s="2" t="s">
        <v>31</v>
      </c>
      <c r="M832" s="1" t="s">
        <v>890</v>
      </c>
      <c r="N832" s="2">
        <v>3</v>
      </c>
      <c r="O832" s="2">
        <v>0</v>
      </c>
      <c r="P832" s="2">
        <v>342</v>
      </c>
      <c r="Q832" s="2">
        <v>413</v>
      </c>
    </row>
    <row r="833" spans="1:17" ht="18.75" customHeight="1">
      <c r="A833" s="1" t="s">
        <v>891</v>
      </c>
      <c r="B833" s="11">
        <v>45393</v>
      </c>
      <c r="C833" t="s">
        <v>60</v>
      </c>
      <c r="D833" s="2" t="s">
        <v>51</v>
      </c>
      <c r="E833" s="1" t="s">
        <v>624</v>
      </c>
      <c r="F833" s="2" t="s">
        <v>875</v>
      </c>
      <c r="G833" s="2" t="s">
        <v>22</v>
      </c>
      <c r="H833" s="1" t="s">
        <v>892</v>
      </c>
      <c r="I833" s="4">
        <v>2247</v>
      </c>
      <c r="J833" s="2">
        <v>27</v>
      </c>
      <c r="K833" s="7">
        <f t="shared" si="12"/>
        <v>60669</v>
      </c>
      <c r="L833" s="2" t="s">
        <v>24</v>
      </c>
      <c r="M833" s="1" t="s">
        <v>893</v>
      </c>
      <c r="N833" s="2">
        <v>3.7</v>
      </c>
      <c r="O833" s="2">
        <v>5</v>
      </c>
      <c r="P833" s="2">
        <v>342</v>
      </c>
      <c r="Q833" s="2">
        <v>0</v>
      </c>
    </row>
    <row r="834" spans="1:17" ht="18.75" customHeight="1">
      <c r="A834" s="1" t="s">
        <v>894</v>
      </c>
      <c r="B834" s="11">
        <v>45394</v>
      </c>
      <c r="C834" s="2" t="s">
        <v>27</v>
      </c>
      <c r="D834" s="2" t="s">
        <v>19</v>
      </c>
      <c r="E834" s="1" t="s">
        <v>624</v>
      </c>
      <c r="F834" s="2" t="s">
        <v>875</v>
      </c>
      <c r="G834" s="2" t="s">
        <v>22</v>
      </c>
      <c r="H834" s="1" t="s">
        <v>892</v>
      </c>
      <c r="I834" s="4">
        <v>2247</v>
      </c>
      <c r="J834" s="2">
        <v>15</v>
      </c>
      <c r="K834" s="7">
        <f t="shared" si="12"/>
        <v>33705</v>
      </c>
      <c r="L834" s="2" t="s">
        <v>24</v>
      </c>
      <c r="M834" s="1" t="s">
        <v>895</v>
      </c>
      <c r="N834" s="2">
        <v>3.7</v>
      </c>
      <c r="O834" s="2">
        <v>5</v>
      </c>
      <c r="P834" s="2">
        <v>0</v>
      </c>
      <c r="Q834" s="2">
        <v>413</v>
      </c>
    </row>
    <row r="835" spans="1:17" ht="18.75" customHeight="1">
      <c r="A835" s="1" t="s">
        <v>896</v>
      </c>
      <c r="B835" s="11">
        <v>45395</v>
      </c>
      <c r="C835" s="2" t="s">
        <v>54</v>
      </c>
      <c r="D835" s="2" t="s">
        <v>51</v>
      </c>
      <c r="E835" s="1" t="s">
        <v>624</v>
      </c>
      <c r="F835" s="2" t="s">
        <v>875</v>
      </c>
      <c r="G835" s="2" t="s">
        <v>22</v>
      </c>
      <c r="H835" s="1" t="s">
        <v>892</v>
      </c>
      <c r="I835" s="4">
        <v>2247</v>
      </c>
      <c r="J835" s="2">
        <v>17</v>
      </c>
      <c r="K835" s="7">
        <f t="shared" ref="K835:K898" si="13">J835*I835</f>
        <v>38199</v>
      </c>
      <c r="L835" s="2" t="s">
        <v>31</v>
      </c>
      <c r="M835" s="1" t="s">
        <v>893</v>
      </c>
      <c r="N835" s="2">
        <v>3.7</v>
      </c>
      <c r="O835" s="2">
        <v>5</v>
      </c>
      <c r="P835" s="2">
        <v>342</v>
      </c>
      <c r="Q835" s="2">
        <v>413</v>
      </c>
    </row>
    <row r="836" spans="1:17" ht="18.75" customHeight="1">
      <c r="A836" s="1" t="s">
        <v>897</v>
      </c>
      <c r="B836" s="11">
        <v>45396</v>
      </c>
      <c r="C836" s="2" t="s">
        <v>56</v>
      </c>
      <c r="D836" s="2" t="s">
        <v>28</v>
      </c>
      <c r="E836" s="1" t="s">
        <v>624</v>
      </c>
      <c r="F836" s="2" t="s">
        <v>875</v>
      </c>
      <c r="G836" s="2" t="s">
        <v>22</v>
      </c>
      <c r="H836" s="1" t="s">
        <v>898</v>
      </c>
      <c r="I836" s="4">
        <v>1538</v>
      </c>
      <c r="J836" s="2">
        <v>10</v>
      </c>
      <c r="K836" s="7">
        <f t="shared" si="13"/>
        <v>15380</v>
      </c>
      <c r="L836" s="2" t="s">
        <v>36</v>
      </c>
      <c r="M836" s="1" t="s">
        <v>899</v>
      </c>
      <c r="N836" s="2">
        <v>3.7</v>
      </c>
      <c r="O836" s="2">
        <v>5</v>
      </c>
      <c r="P836" s="2">
        <v>342</v>
      </c>
      <c r="Q836" s="2">
        <v>413</v>
      </c>
    </row>
    <row r="837" spans="1:17" ht="18.75" customHeight="1">
      <c r="A837" s="1" t="s">
        <v>900</v>
      </c>
      <c r="B837" s="11">
        <v>45397</v>
      </c>
      <c r="C837" s="2" t="s">
        <v>18</v>
      </c>
      <c r="D837" s="2" t="s">
        <v>28</v>
      </c>
      <c r="E837" s="1" t="s">
        <v>624</v>
      </c>
      <c r="F837" s="2" t="s">
        <v>875</v>
      </c>
      <c r="G837" s="2" t="s">
        <v>22</v>
      </c>
      <c r="H837" s="1" t="s">
        <v>901</v>
      </c>
      <c r="I837" s="4">
        <v>2307</v>
      </c>
      <c r="J837" s="2">
        <v>27</v>
      </c>
      <c r="K837" s="7">
        <f t="shared" si="13"/>
        <v>62289</v>
      </c>
      <c r="L837" s="2" t="s">
        <v>24</v>
      </c>
      <c r="M837" s="1" t="s">
        <v>902</v>
      </c>
      <c r="N837" s="2">
        <v>3.7</v>
      </c>
      <c r="O837" s="2">
        <v>5</v>
      </c>
      <c r="P837" s="2">
        <v>342</v>
      </c>
      <c r="Q837" s="2">
        <v>413</v>
      </c>
    </row>
    <row r="838" spans="1:17" ht="18.75" customHeight="1">
      <c r="A838" s="1" t="s">
        <v>903</v>
      </c>
      <c r="B838" s="11">
        <v>45398</v>
      </c>
      <c r="C838" s="2" t="s">
        <v>56</v>
      </c>
      <c r="D838" s="2" t="s">
        <v>28</v>
      </c>
      <c r="E838" s="1" t="s">
        <v>624</v>
      </c>
      <c r="F838" s="2" t="s">
        <v>875</v>
      </c>
      <c r="G838" s="2" t="s">
        <v>22</v>
      </c>
      <c r="H838" s="1" t="s">
        <v>904</v>
      </c>
      <c r="I838" s="4">
        <v>1138</v>
      </c>
      <c r="J838" s="2">
        <v>13</v>
      </c>
      <c r="K838" s="7">
        <f t="shared" si="13"/>
        <v>14794</v>
      </c>
      <c r="L838" s="2" t="s">
        <v>24</v>
      </c>
      <c r="M838" s="1" t="s">
        <v>906</v>
      </c>
      <c r="N838" s="2">
        <v>3.7</v>
      </c>
      <c r="O838" s="2">
        <v>21</v>
      </c>
      <c r="P838" s="2">
        <v>342</v>
      </c>
      <c r="Q838" s="2">
        <v>413</v>
      </c>
    </row>
    <row r="839" spans="1:17" ht="18.75" customHeight="1">
      <c r="A839" s="1" t="s">
        <v>907</v>
      </c>
      <c r="B839" s="11">
        <v>45399</v>
      </c>
      <c r="C839" s="2" t="s">
        <v>56</v>
      </c>
      <c r="D839" s="2" t="s">
        <v>19</v>
      </c>
      <c r="E839" s="1" t="s">
        <v>624</v>
      </c>
      <c r="F839" s="2" t="s">
        <v>875</v>
      </c>
      <c r="G839" s="2" t="s">
        <v>22</v>
      </c>
      <c r="H839" s="1" t="s">
        <v>904</v>
      </c>
      <c r="I839" s="4">
        <v>1498</v>
      </c>
      <c r="J839" s="2">
        <v>23</v>
      </c>
      <c r="K839" s="7">
        <f t="shared" si="13"/>
        <v>34454</v>
      </c>
      <c r="L839" s="2" t="s">
        <v>31</v>
      </c>
      <c r="M839" s="1" t="s">
        <v>906</v>
      </c>
      <c r="N839" s="2">
        <v>3.7</v>
      </c>
      <c r="O839" s="2">
        <v>21</v>
      </c>
      <c r="P839" s="2">
        <v>342</v>
      </c>
      <c r="Q839" s="2">
        <v>413</v>
      </c>
    </row>
    <row r="840" spans="1:17" ht="18.75" customHeight="1">
      <c r="A840" s="1" t="s">
        <v>908</v>
      </c>
      <c r="B840" s="11">
        <v>45400</v>
      </c>
      <c r="C840" s="2" t="s">
        <v>27</v>
      </c>
      <c r="D840" s="2" t="s">
        <v>28</v>
      </c>
      <c r="E840" s="1" t="s">
        <v>624</v>
      </c>
      <c r="F840" s="2" t="s">
        <v>875</v>
      </c>
      <c r="G840" s="2" t="s">
        <v>22</v>
      </c>
      <c r="H840" s="1" t="s">
        <v>909</v>
      </c>
      <c r="I840" s="4">
        <v>2247</v>
      </c>
      <c r="J840" s="2">
        <v>30</v>
      </c>
      <c r="K840" s="7">
        <f t="shared" si="13"/>
        <v>67410</v>
      </c>
      <c r="L840" s="2" t="s">
        <v>36</v>
      </c>
      <c r="M840" s="1" t="s">
        <v>910</v>
      </c>
      <c r="N840" s="2">
        <v>4.5</v>
      </c>
      <c r="O840" s="2">
        <v>21</v>
      </c>
      <c r="P840" s="2">
        <v>0</v>
      </c>
      <c r="Q840" s="2">
        <v>413</v>
      </c>
    </row>
    <row r="841" spans="1:17" ht="18.75" customHeight="1">
      <c r="A841" s="1" t="s">
        <v>911</v>
      </c>
      <c r="B841" s="11">
        <v>45401</v>
      </c>
      <c r="C841" t="s">
        <v>60</v>
      </c>
      <c r="D841" s="2" t="s">
        <v>28</v>
      </c>
      <c r="E841" s="1" t="s">
        <v>624</v>
      </c>
      <c r="F841" s="2" t="s">
        <v>875</v>
      </c>
      <c r="G841" s="2" t="s">
        <v>34</v>
      </c>
      <c r="H841" s="1" t="s">
        <v>912</v>
      </c>
      <c r="I841" s="4">
        <v>2547</v>
      </c>
      <c r="J841" s="2">
        <v>8</v>
      </c>
      <c r="K841" s="7">
        <f t="shared" si="13"/>
        <v>20376</v>
      </c>
      <c r="L841" s="2" t="s">
        <v>24</v>
      </c>
      <c r="M841" s="1" t="s">
        <v>913</v>
      </c>
      <c r="N841" s="2">
        <v>4.5</v>
      </c>
      <c r="O841" s="2">
        <v>21</v>
      </c>
      <c r="P841" s="2">
        <v>342</v>
      </c>
      <c r="Q841" s="2">
        <v>413</v>
      </c>
    </row>
    <row r="842" spans="1:17" ht="18.75" customHeight="1">
      <c r="A842" s="1" t="s">
        <v>914</v>
      </c>
      <c r="B842" s="11">
        <v>45402</v>
      </c>
      <c r="C842" s="2" t="s">
        <v>18</v>
      </c>
      <c r="D842" s="2" t="s">
        <v>28</v>
      </c>
      <c r="E842" s="10" t="s">
        <v>1532</v>
      </c>
      <c r="F842" s="2" t="s">
        <v>875</v>
      </c>
      <c r="G842" s="2" t="s">
        <v>22</v>
      </c>
      <c r="H842" s="1" t="s">
        <v>912</v>
      </c>
      <c r="I842" s="4">
        <v>2547</v>
      </c>
      <c r="J842" s="2">
        <v>29</v>
      </c>
      <c r="K842" s="7">
        <f t="shared" si="13"/>
        <v>73863</v>
      </c>
      <c r="L842" s="2" t="s">
        <v>31</v>
      </c>
      <c r="M842" s="1" t="s">
        <v>913</v>
      </c>
      <c r="N842" s="2">
        <v>4.5</v>
      </c>
      <c r="O842" s="2">
        <v>3</v>
      </c>
      <c r="P842" s="2">
        <v>0</v>
      </c>
      <c r="Q842" s="2">
        <v>0</v>
      </c>
    </row>
    <row r="843" spans="1:17" ht="18.75" customHeight="1">
      <c r="A843" s="1" t="s">
        <v>915</v>
      </c>
      <c r="B843" s="11">
        <v>45403</v>
      </c>
      <c r="C843" s="2" t="s">
        <v>27</v>
      </c>
      <c r="D843" s="2" t="s">
        <v>28</v>
      </c>
      <c r="E843" s="10" t="s">
        <v>1532</v>
      </c>
      <c r="F843" s="2" t="s">
        <v>875</v>
      </c>
      <c r="G843" s="2" t="s">
        <v>22</v>
      </c>
      <c r="H843" s="1" t="s">
        <v>916</v>
      </c>
      <c r="I843" s="4">
        <v>2247</v>
      </c>
      <c r="J843" s="2">
        <v>8</v>
      </c>
      <c r="K843" s="7">
        <f t="shared" si="13"/>
        <v>17976</v>
      </c>
      <c r="L843" s="2" t="s">
        <v>24</v>
      </c>
      <c r="M843" s="1" t="s">
        <v>917</v>
      </c>
      <c r="N843" s="2">
        <v>4.5</v>
      </c>
      <c r="O843" s="2">
        <v>3</v>
      </c>
      <c r="P843" s="2">
        <v>0</v>
      </c>
      <c r="Q843" s="2">
        <v>0</v>
      </c>
    </row>
    <row r="844" spans="1:17" ht="18.75" customHeight="1">
      <c r="A844" s="1" t="s">
        <v>918</v>
      </c>
      <c r="B844" s="11">
        <v>45404</v>
      </c>
      <c r="C844" s="2" t="s">
        <v>18</v>
      </c>
      <c r="D844" s="2" t="s">
        <v>51</v>
      </c>
      <c r="E844" s="1" t="s">
        <v>624</v>
      </c>
      <c r="F844" s="2" t="s">
        <v>875</v>
      </c>
      <c r="G844" s="2" t="s">
        <v>22</v>
      </c>
      <c r="H844" s="1" t="s">
        <v>916</v>
      </c>
      <c r="I844" s="4">
        <v>2247</v>
      </c>
      <c r="J844" s="2">
        <v>5</v>
      </c>
      <c r="K844" s="7">
        <f t="shared" si="13"/>
        <v>11235</v>
      </c>
      <c r="L844" s="2" t="s">
        <v>24</v>
      </c>
      <c r="M844" s="1" t="s">
        <v>917</v>
      </c>
      <c r="N844" s="2">
        <v>4.5</v>
      </c>
      <c r="O844" s="2">
        <v>3</v>
      </c>
      <c r="P844" s="2">
        <v>342</v>
      </c>
      <c r="Q844" s="2">
        <v>413</v>
      </c>
    </row>
    <row r="845" spans="1:17" ht="18.75" customHeight="1">
      <c r="A845" s="1" t="s">
        <v>919</v>
      </c>
      <c r="B845" s="11">
        <v>45405</v>
      </c>
      <c r="C845" s="2" t="s">
        <v>18</v>
      </c>
      <c r="D845" s="2" t="s">
        <v>28</v>
      </c>
      <c r="E845" s="1" t="s">
        <v>39</v>
      </c>
      <c r="F845" s="2" t="s">
        <v>920</v>
      </c>
      <c r="G845" s="2" t="s">
        <v>22</v>
      </c>
      <c r="H845" s="1" t="s">
        <v>921</v>
      </c>
      <c r="I845" s="4">
        <v>265</v>
      </c>
      <c r="J845" s="2">
        <v>17</v>
      </c>
      <c r="K845" s="7">
        <f t="shared" si="13"/>
        <v>4505</v>
      </c>
      <c r="L845" s="2" t="s">
        <v>31</v>
      </c>
      <c r="M845" s="1" t="s">
        <v>922</v>
      </c>
      <c r="N845" s="2">
        <v>4</v>
      </c>
      <c r="O845" s="2">
        <v>22</v>
      </c>
      <c r="P845" s="2">
        <v>2096</v>
      </c>
      <c r="Q845" s="2">
        <v>0</v>
      </c>
    </row>
    <row r="846" spans="1:17" ht="18.75" customHeight="1">
      <c r="A846" s="1" t="s">
        <v>923</v>
      </c>
      <c r="B846" s="11">
        <v>45406</v>
      </c>
      <c r="C846" s="2" t="s">
        <v>27</v>
      </c>
      <c r="D846" s="2" t="s">
        <v>51</v>
      </c>
      <c r="E846" s="1" t="s">
        <v>428</v>
      </c>
      <c r="F846" s="2" t="s">
        <v>924</v>
      </c>
      <c r="G846" s="2" t="s">
        <v>34</v>
      </c>
      <c r="H846" s="1" t="s">
        <v>925</v>
      </c>
      <c r="I846" s="4">
        <v>810</v>
      </c>
      <c r="J846" s="2">
        <v>10</v>
      </c>
      <c r="K846" s="7">
        <f t="shared" si="13"/>
        <v>8100</v>
      </c>
      <c r="L846" s="2" t="s">
        <v>36</v>
      </c>
      <c r="M846" s="1" t="s">
        <v>926</v>
      </c>
      <c r="N846" s="2">
        <v>2</v>
      </c>
      <c r="O846" s="2">
        <v>3</v>
      </c>
      <c r="P846" s="2">
        <v>0</v>
      </c>
      <c r="Q846" s="2">
        <v>0</v>
      </c>
    </row>
    <row r="847" spans="1:17" ht="18.75" customHeight="1">
      <c r="A847" s="1" t="s">
        <v>927</v>
      </c>
      <c r="B847" s="11">
        <v>45407</v>
      </c>
      <c r="C847" s="2" t="s">
        <v>56</v>
      </c>
      <c r="D847" s="2" t="s">
        <v>19</v>
      </c>
      <c r="E847" s="1" t="s">
        <v>928</v>
      </c>
      <c r="F847" s="2" t="s">
        <v>929</v>
      </c>
      <c r="G847" s="2" t="s">
        <v>22</v>
      </c>
      <c r="H847" s="1" t="s">
        <v>930</v>
      </c>
      <c r="I847" s="4">
        <v>3115</v>
      </c>
      <c r="J847" s="2">
        <v>11</v>
      </c>
      <c r="K847" s="7">
        <f t="shared" si="13"/>
        <v>34265</v>
      </c>
      <c r="L847" s="2" t="s">
        <v>24</v>
      </c>
      <c r="M847" s="1" t="s">
        <v>931</v>
      </c>
      <c r="N847" s="2">
        <v>5</v>
      </c>
      <c r="O847" s="2">
        <v>0</v>
      </c>
      <c r="P847" s="2">
        <v>865</v>
      </c>
      <c r="Q847" s="2">
        <v>1125</v>
      </c>
    </row>
    <row r="848" spans="1:17" ht="18.75" customHeight="1">
      <c r="A848" s="1" t="s">
        <v>932</v>
      </c>
      <c r="B848" s="11">
        <v>45408</v>
      </c>
      <c r="C848" s="2" t="s">
        <v>18</v>
      </c>
      <c r="D848" s="2" t="s">
        <v>51</v>
      </c>
      <c r="E848" s="1" t="s">
        <v>698</v>
      </c>
      <c r="F848" s="2" t="s">
        <v>929</v>
      </c>
      <c r="G848" s="2" t="s">
        <v>22</v>
      </c>
      <c r="H848" s="1" t="s">
        <v>933</v>
      </c>
      <c r="I848" s="4">
        <v>4122</v>
      </c>
      <c r="J848" s="2">
        <v>12</v>
      </c>
      <c r="K848" s="7">
        <f t="shared" si="13"/>
        <v>49464</v>
      </c>
      <c r="L848" s="2" t="s">
        <v>31</v>
      </c>
      <c r="M848" s="1" t="s">
        <v>934</v>
      </c>
      <c r="N848" s="2">
        <v>4.3</v>
      </c>
      <c r="O848" s="2">
        <v>3</v>
      </c>
      <c r="P848" s="2">
        <v>598</v>
      </c>
      <c r="Q848" s="2">
        <v>1125</v>
      </c>
    </row>
    <row r="849" spans="1:17" ht="18.75" customHeight="1">
      <c r="A849" s="1" t="s">
        <v>935</v>
      </c>
      <c r="B849" s="11">
        <v>45409</v>
      </c>
      <c r="C849" s="2" t="s">
        <v>56</v>
      </c>
      <c r="D849" s="2" t="s">
        <v>19</v>
      </c>
      <c r="E849" s="1" t="s">
        <v>363</v>
      </c>
      <c r="F849" s="2" t="s">
        <v>936</v>
      </c>
      <c r="G849" s="2" t="s">
        <v>22</v>
      </c>
      <c r="H849" s="1" t="s">
        <v>937</v>
      </c>
      <c r="I849" s="4">
        <v>325</v>
      </c>
      <c r="J849" s="2">
        <v>25</v>
      </c>
      <c r="K849" s="7">
        <f t="shared" si="13"/>
        <v>8125</v>
      </c>
      <c r="L849" s="2" t="s">
        <v>24</v>
      </c>
      <c r="M849" s="1" t="s">
        <v>938</v>
      </c>
      <c r="N849" s="2">
        <v>4</v>
      </c>
      <c r="O849" s="2">
        <v>16</v>
      </c>
      <c r="P849" s="2">
        <v>828</v>
      </c>
      <c r="Q849" s="2">
        <v>18</v>
      </c>
    </row>
    <row r="850" spans="1:17" ht="18.75" customHeight="1">
      <c r="A850" s="1" t="s">
        <v>939</v>
      </c>
      <c r="B850" s="11">
        <v>45410</v>
      </c>
      <c r="C850" s="2" t="s">
        <v>56</v>
      </c>
      <c r="D850" s="2" t="s">
        <v>51</v>
      </c>
      <c r="E850" s="1" t="s">
        <v>698</v>
      </c>
      <c r="F850" s="2" t="s">
        <v>940</v>
      </c>
      <c r="G850" s="2" t="s">
        <v>22</v>
      </c>
      <c r="H850" s="1" t="s">
        <v>941</v>
      </c>
      <c r="I850" s="4">
        <v>3360</v>
      </c>
      <c r="J850" s="2">
        <v>1</v>
      </c>
      <c r="K850" s="7">
        <f t="shared" si="13"/>
        <v>3360</v>
      </c>
      <c r="L850" s="2" t="s">
        <v>24</v>
      </c>
      <c r="M850" s="1" t="s">
        <v>942</v>
      </c>
      <c r="N850" s="2">
        <v>4.2</v>
      </c>
      <c r="O850" s="2">
        <v>0</v>
      </c>
      <c r="P850" s="2">
        <v>598</v>
      </c>
      <c r="Q850" s="2">
        <v>1125</v>
      </c>
    </row>
    <row r="851" spans="1:17" ht="18.75" customHeight="1">
      <c r="A851" s="1" t="s">
        <v>943</v>
      </c>
      <c r="B851" s="11">
        <v>45411</v>
      </c>
      <c r="C851" s="2" t="s">
        <v>18</v>
      </c>
      <c r="D851" s="2" t="s">
        <v>28</v>
      </c>
      <c r="E851" s="1" t="s">
        <v>20</v>
      </c>
      <c r="F851" s="2" t="s">
        <v>944</v>
      </c>
      <c r="G851" s="2" t="s">
        <v>22</v>
      </c>
      <c r="H851" s="1" t="s">
        <v>945</v>
      </c>
      <c r="I851" s="4">
        <v>77</v>
      </c>
      <c r="J851" s="2">
        <v>5</v>
      </c>
      <c r="K851" s="7">
        <f t="shared" si="13"/>
        <v>385</v>
      </c>
      <c r="L851" s="2" t="s">
        <v>31</v>
      </c>
      <c r="M851" s="1" t="s">
        <v>946</v>
      </c>
      <c r="N851" s="2">
        <v>4</v>
      </c>
      <c r="O851" s="2">
        <v>0</v>
      </c>
      <c r="P851" s="2">
        <v>2013</v>
      </c>
      <c r="Q851" s="2">
        <v>0</v>
      </c>
    </row>
    <row r="852" spans="1:17" ht="18.75" customHeight="1">
      <c r="A852" s="1" t="s">
        <v>947</v>
      </c>
      <c r="B852" s="11">
        <v>45412</v>
      </c>
      <c r="C852" t="s">
        <v>60</v>
      </c>
      <c r="D852" s="2" t="s">
        <v>51</v>
      </c>
      <c r="E852" s="1" t="s">
        <v>137</v>
      </c>
      <c r="F852" s="2" t="s">
        <v>944</v>
      </c>
      <c r="G852" s="2" t="s">
        <v>22</v>
      </c>
      <c r="H852" s="1" t="s">
        <v>948</v>
      </c>
      <c r="I852" s="4">
        <v>95</v>
      </c>
      <c r="J852" s="2">
        <v>26</v>
      </c>
      <c r="K852" s="7">
        <f t="shared" si="13"/>
        <v>2470</v>
      </c>
      <c r="L852" s="2" t="s">
        <v>36</v>
      </c>
      <c r="M852" s="1" t="s">
        <v>948</v>
      </c>
      <c r="N852" s="2">
        <v>5</v>
      </c>
      <c r="O852" s="2">
        <v>0</v>
      </c>
      <c r="P852" s="2">
        <v>454</v>
      </c>
      <c r="Q852" s="2">
        <v>0</v>
      </c>
    </row>
    <row r="853" spans="1:17" ht="18.75" customHeight="1">
      <c r="A853" s="1" t="s">
        <v>949</v>
      </c>
      <c r="B853" s="11">
        <v>45413</v>
      </c>
      <c r="C853" s="2" t="s">
        <v>54</v>
      </c>
      <c r="D853" s="2" t="s">
        <v>51</v>
      </c>
      <c r="E853" s="1" t="s">
        <v>118</v>
      </c>
      <c r="F853" s="2" t="s">
        <v>950</v>
      </c>
      <c r="G853" s="2" t="s">
        <v>22</v>
      </c>
      <c r="H853" s="1" t="s">
        <v>951</v>
      </c>
      <c r="I853" s="4">
        <v>274</v>
      </c>
      <c r="J853" s="2">
        <v>11</v>
      </c>
      <c r="K853" s="7">
        <f t="shared" si="13"/>
        <v>3014</v>
      </c>
      <c r="L853" s="2" t="s">
        <v>24</v>
      </c>
      <c r="M853" s="1" t="s">
        <v>952</v>
      </c>
      <c r="N853" s="2">
        <v>4.5</v>
      </c>
      <c r="O853" s="2">
        <v>29</v>
      </c>
      <c r="P853" s="2">
        <v>1840</v>
      </c>
      <c r="Q853" s="2">
        <v>0</v>
      </c>
    </row>
    <row r="854" spans="1:17" ht="18.75" customHeight="1">
      <c r="A854" s="1" t="s">
        <v>953</v>
      </c>
      <c r="B854" s="11">
        <v>45414</v>
      </c>
      <c r="C854" s="2" t="s">
        <v>27</v>
      </c>
      <c r="D854" s="2" t="s">
        <v>51</v>
      </c>
      <c r="E854" s="1" t="s">
        <v>80</v>
      </c>
      <c r="F854" s="2" t="s">
        <v>950</v>
      </c>
      <c r="G854" s="2" t="s">
        <v>22</v>
      </c>
      <c r="H854" s="1" t="s">
        <v>954</v>
      </c>
      <c r="I854" s="4">
        <v>225</v>
      </c>
      <c r="J854" s="2">
        <v>16</v>
      </c>
      <c r="K854" s="7">
        <f t="shared" si="13"/>
        <v>3600</v>
      </c>
      <c r="L854" s="2" t="s">
        <v>31</v>
      </c>
      <c r="M854" s="1" t="s">
        <v>955</v>
      </c>
      <c r="N854" s="2">
        <v>4.0999999999999996</v>
      </c>
      <c r="O854" s="2">
        <v>17</v>
      </c>
      <c r="P854" s="2">
        <v>0</v>
      </c>
      <c r="Q854" s="2">
        <v>0</v>
      </c>
    </row>
    <row r="855" spans="1:17" ht="18.75" customHeight="1">
      <c r="A855" s="1" t="s">
        <v>956</v>
      </c>
      <c r="B855" s="11">
        <v>45415</v>
      </c>
      <c r="C855" s="2" t="s">
        <v>54</v>
      </c>
      <c r="D855" s="2" t="s">
        <v>19</v>
      </c>
      <c r="E855" s="1" t="s">
        <v>656</v>
      </c>
      <c r="F855" s="2" t="s">
        <v>957</v>
      </c>
      <c r="G855" s="2" t="s">
        <v>22</v>
      </c>
      <c r="H855" s="1" t="s">
        <v>958</v>
      </c>
      <c r="I855" s="4">
        <v>195</v>
      </c>
      <c r="J855" s="2">
        <v>9</v>
      </c>
      <c r="K855" s="7">
        <f t="shared" si="13"/>
        <v>1755</v>
      </c>
      <c r="L855" s="2" t="s">
        <v>24</v>
      </c>
      <c r="M855" s="1" t="s">
        <v>959</v>
      </c>
      <c r="N855" s="2">
        <v>4.4000000000000004</v>
      </c>
      <c r="O855" s="2">
        <v>17</v>
      </c>
      <c r="P855" s="2">
        <v>0</v>
      </c>
      <c r="Q855" s="2">
        <v>0</v>
      </c>
    </row>
    <row r="856" spans="1:17" ht="18.75" customHeight="1">
      <c r="A856" s="1" t="s">
        <v>960</v>
      </c>
      <c r="B856" s="11">
        <v>45416</v>
      </c>
      <c r="C856" s="2" t="s">
        <v>27</v>
      </c>
      <c r="D856" s="2" t="s">
        <v>51</v>
      </c>
      <c r="E856" s="1" t="s">
        <v>961</v>
      </c>
      <c r="F856" s="2" t="s">
        <v>962</v>
      </c>
      <c r="G856" s="2" t="s">
        <v>22</v>
      </c>
      <c r="H856" s="1" t="s">
        <v>963</v>
      </c>
      <c r="I856" s="4">
        <v>460</v>
      </c>
      <c r="J856" s="2">
        <v>15</v>
      </c>
      <c r="K856" s="7">
        <f t="shared" si="13"/>
        <v>6900</v>
      </c>
      <c r="L856" s="2" t="s">
        <v>24</v>
      </c>
      <c r="M856" s="1" t="s">
        <v>964</v>
      </c>
      <c r="N856" s="2">
        <v>4.3</v>
      </c>
      <c r="O856" s="2">
        <v>55</v>
      </c>
      <c r="P856" s="2">
        <v>1361</v>
      </c>
      <c r="Q856" s="2">
        <v>1512</v>
      </c>
    </row>
    <row r="857" spans="1:17" ht="18.75" customHeight="1">
      <c r="A857" s="1" t="s">
        <v>965</v>
      </c>
      <c r="B857" s="11">
        <v>45417</v>
      </c>
      <c r="C857" s="2" t="s">
        <v>18</v>
      </c>
      <c r="D857" s="2" t="s">
        <v>19</v>
      </c>
      <c r="E857" s="1" t="s">
        <v>531</v>
      </c>
      <c r="F857" s="2" t="s">
        <v>962</v>
      </c>
      <c r="G857" s="2" t="s">
        <v>22</v>
      </c>
      <c r="H857" s="1" t="s">
        <v>966</v>
      </c>
      <c r="I857" s="4">
        <v>633</v>
      </c>
      <c r="J857" s="2">
        <v>5</v>
      </c>
      <c r="K857" s="7">
        <f t="shared" si="13"/>
        <v>3165</v>
      </c>
      <c r="L857" s="2" t="s">
        <v>31</v>
      </c>
      <c r="M857" s="1" t="s">
        <v>967</v>
      </c>
      <c r="N857" s="2">
        <v>4.3</v>
      </c>
      <c r="O857" s="2">
        <v>22</v>
      </c>
      <c r="P857" s="2">
        <v>68</v>
      </c>
      <c r="Q857" s="2">
        <v>100</v>
      </c>
    </row>
    <row r="858" spans="1:17" ht="18.75" customHeight="1">
      <c r="A858" s="1" t="s">
        <v>968</v>
      </c>
      <c r="B858" s="11">
        <v>45418</v>
      </c>
      <c r="C858" s="2" t="s">
        <v>56</v>
      </c>
      <c r="D858" s="2" t="s">
        <v>51</v>
      </c>
      <c r="E858" s="1" t="s">
        <v>173</v>
      </c>
      <c r="F858" s="2" t="s">
        <v>962</v>
      </c>
      <c r="G858" s="2" t="s">
        <v>22</v>
      </c>
      <c r="H858" s="1" t="s">
        <v>969</v>
      </c>
      <c r="I858" s="4">
        <v>155</v>
      </c>
      <c r="J858" s="2">
        <v>26</v>
      </c>
      <c r="K858" s="7">
        <f t="shared" si="13"/>
        <v>4030</v>
      </c>
      <c r="L858" s="2" t="s">
        <v>36</v>
      </c>
      <c r="M858" s="1" t="s">
        <v>970</v>
      </c>
      <c r="N858" s="2">
        <v>4.8</v>
      </c>
      <c r="O858" s="2">
        <v>2</v>
      </c>
      <c r="P858" s="2">
        <v>365</v>
      </c>
      <c r="Q858" s="2">
        <v>100</v>
      </c>
    </row>
    <row r="859" spans="1:17" ht="18.75" customHeight="1">
      <c r="A859" s="1" t="s">
        <v>971</v>
      </c>
      <c r="B859" s="11">
        <v>45419</v>
      </c>
      <c r="C859" s="2" t="s">
        <v>18</v>
      </c>
      <c r="D859" s="2" t="s">
        <v>19</v>
      </c>
      <c r="E859" s="1" t="s">
        <v>20</v>
      </c>
      <c r="F859" s="2" t="s">
        <v>962</v>
      </c>
      <c r="G859" s="2" t="s">
        <v>22</v>
      </c>
      <c r="H859" s="1" t="s">
        <v>972</v>
      </c>
      <c r="I859" s="4">
        <v>135</v>
      </c>
      <c r="J859" s="2">
        <v>17</v>
      </c>
      <c r="K859" s="7">
        <f t="shared" si="13"/>
        <v>2295</v>
      </c>
      <c r="L859" s="2" t="s">
        <v>24</v>
      </c>
      <c r="M859" s="1" t="s">
        <v>973</v>
      </c>
      <c r="N859" s="2">
        <v>4.3</v>
      </c>
      <c r="O859" s="2">
        <v>3</v>
      </c>
      <c r="P859" s="2">
        <v>2016</v>
      </c>
      <c r="Q859" s="2">
        <v>97</v>
      </c>
    </row>
    <row r="860" spans="1:17" ht="18.75" customHeight="1">
      <c r="A860" s="1" t="s">
        <v>974</v>
      </c>
      <c r="B860" s="11">
        <v>45420</v>
      </c>
      <c r="C860" s="2" t="s">
        <v>27</v>
      </c>
      <c r="D860" s="2" t="s">
        <v>19</v>
      </c>
      <c r="E860" s="10" t="s">
        <v>1532</v>
      </c>
      <c r="F860" s="2" t="s">
        <v>962</v>
      </c>
      <c r="G860" s="2" t="s">
        <v>22</v>
      </c>
      <c r="H860" s="1" t="s">
        <v>975</v>
      </c>
      <c r="I860" s="4">
        <v>172</v>
      </c>
      <c r="J860" s="2">
        <v>13</v>
      </c>
      <c r="K860" s="7">
        <f t="shared" si="13"/>
        <v>2236</v>
      </c>
      <c r="L860" s="2" t="s">
        <v>31</v>
      </c>
      <c r="M860" s="1" t="s">
        <v>976</v>
      </c>
      <c r="N860" s="2">
        <v>4.4000000000000004</v>
      </c>
      <c r="O860" s="2">
        <v>25</v>
      </c>
      <c r="P860" s="2">
        <v>0</v>
      </c>
      <c r="Q860" s="2">
        <v>0</v>
      </c>
    </row>
    <row r="861" spans="1:17" ht="18.75" customHeight="1">
      <c r="A861" s="1" t="s">
        <v>977</v>
      </c>
      <c r="B861" s="11">
        <v>45421</v>
      </c>
      <c r="C861" s="2" t="s">
        <v>18</v>
      </c>
      <c r="D861" s="2" t="s">
        <v>28</v>
      </c>
      <c r="E861" s="1" t="s">
        <v>978</v>
      </c>
      <c r="F861" s="2" t="s">
        <v>962</v>
      </c>
      <c r="G861" s="2" t="s">
        <v>22</v>
      </c>
      <c r="H861" s="1" t="s">
        <v>979</v>
      </c>
      <c r="I861" s="4">
        <v>1101</v>
      </c>
      <c r="J861" s="2">
        <v>17</v>
      </c>
      <c r="K861" s="7">
        <f t="shared" si="13"/>
        <v>18717</v>
      </c>
      <c r="L861" s="2" t="s">
        <v>24</v>
      </c>
      <c r="M861" s="1" t="s">
        <v>980</v>
      </c>
      <c r="N861" s="2">
        <v>3.5</v>
      </c>
      <c r="O861" s="2">
        <v>38</v>
      </c>
      <c r="P861" s="2">
        <v>2402</v>
      </c>
      <c r="Q861" s="2">
        <v>100</v>
      </c>
    </row>
    <row r="862" spans="1:17" ht="18.75" customHeight="1">
      <c r="A862" s="1" t="s">
        <v>981</v>
      </c>
      <c r="B862" s="11">
        <v>45422</v>
      </c>
      <c r="C862" s="2" t="s">
        <v>54</v>
      </c>
      <c r="D862" s="2" t="s">
        <v>51</v>
      </c>
      <c r="E862" s="1" t="s">
        <v>982</v>
      </c>
      <c r="F862" s="2" t="s">
        <v>983</v>
      </c>
      <c r="G862" s="2" t="s">
        <v>22</v>
      </c>
      <c r="H862" s="1" t="s">
        <v>984</v>
      </c>
      <c r="I862" s="4">
        <v>315</v>
      </c>
      <c r="J862" s="2">
        <v>26</v>
      </c>
      <c r="K862" s="7">
        <f t="shared" si="13"/>
        <v>8190</v>
      </c>
      <c r="L862" s="2" t="s">
        <v>24</v>
      </c>
      <c r="M862" s="1" t="s">
        <v>985</v>
      </c>
      <c r="N862" s="2">
        <v>4.4000000000000004</v>
      </c>
      <c r="O862" s="2">
        <v>125</v>
      </c>
      <c r="P862" s="2">
        <v>0</v>
      </c>
      <c r="Q862" s="2">
        <v>0</v>
      </c>
    </row>
    <row r="863" spans="1:17" ht="18.75" customHeight="1">
      <c r="A863" s="1" t="s">
        <v>986</v>
      </c>
      <c r="B863" s="11">
        <v>45423</v>
      </c>
      <c r="C863" s="2" t="s">
        <v>18</v>
      </c>
      <c r="D863" s="2" t="s">
        <v>51</v>
      </c>
      <c r="E863" s="1" t="s">
        <v>987</v>
      </c>
      <c r="F863" s="2" t="s">
        <v>983</v>
      </c>
      <c r="G863" s="2" t="s">
        <v>22</v>
      </c>
      <c r="H863" s="1" t="s">
        <v>988</v>
      </c>
      <c r="I863" s="4">
        <v>675</v>
      </c>
      <c r="J863" s="2">
        <v>27</v>
      </c>
      <c r="K863" s="7">
        <f t="shared" si="13"/>
        <v>18225</v>
      </c>
      <c r="L863" s="2" t="s">
        <v>31</v>
      </c>
      <c r="M863" s="1" t="s">
        <v>988</v>
      </c>
      <c r="N863" s="2">
        <v>4.3</v>
      </c>
      <c r="O863" s="2">
        <v>14</v>
      </c>
      <c r="P863" s="2">
        <v>0</v>
      </c>
      <c r="Q863" s="2">
        <v>0</v>
      </c>
    </row>
    <row r="864" spans="1:17" ht="18.75" customHeight="1">
      <c r="A864" s="1" t="s">
        <v>989</v>
      </c>
      <c r="B864" s="11">
        <v>45424</v>
      </c>
      <c r="C864" s="2" t="s">
        <v>18</v>
      </c>
      <c r="D864" s="2" t="s">
        <v>19</v>
      </c>
      <c r="E864" s="10" t="s">
        <v>1532</v>
      </c>
      <c r="F864" s="2" t="s">
        <v>983</v>
      </c>
      <c r="G864" s="2" t="s">
        <v>22</v>
      </c>
      <c r="H864" s="1" t="s">
        <v>990</v>
      </c>
      <c r="I864" s="4">
        <v>725</v>
      </c>
      <c r="J864" s="2">
        <v>23</v>
      </c>
      <c r="K864" s="7">
        <f t="shared" si="13"/>
        <v>16675</v>
      </c>
      <c r="L864" s="2" t="s">
        <v>36</v>
      </c>
      <c r="M864" s="1" t="s">
        <v>990</v>
      </c>
      <c r="N864" s="2">
        <v>4.2</v>
      </c>
      <c r="O864" s="2">
        <v>34</v>
      </c>
      <c r="P864" s="2">
        <v>0</v>
      </c>
      <c r="Q864" s="2">
        <v>0</v>
      </c>
    </row>
    <row r="865" spans="1:17" ht="18.75" customHeight="1">
      <c r="A865" s="1" t="s">
        <v>991</v>
      </c>
      <c r="B865" s="11">
        <v>45425</v>
      </c>
      <c r="C865" s="2" t="s">
        <v>54</v>
      </c>
      <c r="D865" s="2" t="s">
        <v>28</v>
      </c>
      <c r="E865" s="1" t="s">
        <v>992</v>
      </c>
      <c r="F865" s="2" t="s">
        <v>983</v>
      </c>
      <c r="G865" s="2" t="s">
        <v>22</v>
      </c>
      <c r="H865" s="1" t="s">
        <v>993</v>
      </c>
      <c r="I865" s="4">
        <v>795</v>
      </c>
      <c r="J865" s="2">
        <v>8</v>
      </c>
      <c r="K865" s="7">
        <f t="shared" si="13"/>
        <v>6360</v>
      </c>
      <c r="L865" s="2" t="s">
        <v>24</v>
      </c>
      <c r="M865" s="1" t="s">
        <v>994</v>
      </c>
      <c r="N865" s="2">
        <v>4.2</v>
      </c>
      <c r="O865" s="2">
        <v>41</v>
      </c>
      <c r="P865" s="2">
        <v>92</v>
      </c>
      <c r="Q865" s="2">
        <v>159</v>
      </c>
    </row>
    <row r="866" spans="1:17" ht="18.75" customHeight="1">
      <c r="A866" s="1" t="s">
        <v>995</v>
      </c>
      <c r="B866" s="11">
        <v>45426</v>
      </c>
      <c r="C866" t="s">
        <v>60</v>
      </c>
      <c r="D866" s="2" t="s">
        <v>51</v>
      </c>
      <c r="E866" s="1" t="s">
        <v>996</v>
      </c>
      <c r="F866" s="2" t="s">
        <v>997</v>
      </c>
      <c r="G866" s="2" t="s">
        <v>34</v>
      </c>
      <c r="H866" s="1" t="s">
        <v>998</v>
      </c>
      <c r="I866" s="4">
        <v>40</v>
      </c>
      <c r="J866" s="2">
        <v>1</v>
      </c>
      <c r="K866" s="7">
        <f t="shared" si="13"/>
        <v>40</v>
      </c>
      <c r="L866" s="2" t="s">
        <v>31</v>
      </c>
      <c r="M866" s="1" t="s">
        <v>999</v>
      </c>
      <c r="N866" s="2">
        <v>4.0999999999999996</v>
      </c>
      <c r="O866" s="2">
        <v>1</v>
      </c>
      <c r="P866" s="2">
        <v>39</v>
      </c>
      <c r="Q866" s="2">
        <v>45</v>
      </c>
    </row>
    <row r="867" spans="1:17" ht="18.75" customHeight="1">
      <c r="A867" s="1" t="s">
        <v>1000</v>
      </c>
      <c r="B867" s="11">
        <v>45427</v>
      </c>
      <c r="C867" s="2" t="s">
        <v>18</v>
      </c>
      <c r="D867" s="2" t="s">
        <v>28</v>
      </c>
      <c r="E867" s="10" t="s">
        <v>1532</v>
      </c>
      <c r="F867" s="2" t="s">
        <v>1001</v>
      </c>
      <c r="G867" s="2" t="s">
        <v>22</v>
      </c>
      <c r="H867" s="1" t="s">
        <v>1002</v>
      </c>
      <c r="I867" s="4">
        <v>525</v>
      </c>
      <c r="J867" s="2">
        <v>29</v>
      </c>
      <c r="K867" s="7">
        <f t="shared" si="13"/>
        <v>15225</v>
      </c>
      <c r="L867" s="2" t="s">
        <v>24</v>
      </c>
      <c r="M867" s="1" t="s">
        <v>1003</v>
      </c>
      <c r="N867" s="2">
        <v>5</v>
      </c>
      <c r="O867" s="2">
        <v>1</v>
      </c>
      <c r="P867" s="2">
        <v>0</v>
      </c>
      <c r="Q867" s="2">
        <v>0</v>
      </c>
    </row>
    <row r="868" spans="1:17" ht="18.75" customHeight="1">
      <c r="A868" s="1" t="s">
        <v>1004</v>
      </c>
      <c r="B868" s="11">
        <v>45428</v>
      </c>
      <c r="C868" s="2" t="s">
        <v>27</v>
      </c>
      <c r="D868" s="2" t="s">
        <v>51</v>
      </c>
      <c r="E868" s="1" t="s">
        <v>276</v>
      </c>
      <c r="F868" s="2" t="s">
        <v>1005</v>
      </c>
      <c r="G868" s="2" t="s">
        <v>22</v>
      </c>
      <c r="H868" s="1" t="s">
        <v>1006</v>
      </c>
      <c r="I868" s="4">
        <v>509</v>
      </c>
      <c r="J868" s="2">
        <v>20</v>
      </c>
      <c r="K868" s="7">
        <f t="shared" si="13"/>
        <v>10180</v>
      </c>
      <c r="L868" s="2" t="s">
        <v>24</v>
      </c>
      <c r="M868" s="1" t="s">
        <v>1007</v>
      </c>
      <c r="N868" s="2">
        <v>4.2</v>
      </c>
      <c r="O868" s="2">
        <v>452</v>
      </c>
      <c r="P868" s="2">
        <v>155</v>
      </c>
      <c r="Q868" s="2">
        <v>137</v>
      </c>
    </row>
    <row r="869" spans="1:17" ht="18.75" customHeight="1">
      <c r="A869" s="1" t="s">
        <v>1008</v>
      </c>
      <c r="B869" s="11">
        <v>45429</v>
      </c>
      <c r="C869" s="2" t="s">
        <v>18</v>
      </c>
      <c r="D869" s="2" t="s">
        <v>19</v>
      </c>
      <c r="E869" s="1" t="s">
        <v>1009</v>
      </c>
      <c r="F869" s="2" t="s">
        <v>1005</v>
      </c>
      <c r="G869" s="2" t="s">
        <v>22</v>
      </c>
      <c r="H869" s="1" t="s">
        <v>1010</v>
      </c>
      <c r="I869" s="4">
        <v>509</v>
      </c>
      <c r="J869" s="2">
        <v>19</v>
      </c>
      <c r="K869" s="7">
        <f t="shared" si="13"/>
        <v>9671</v>
      </c>
      <c r="L869" s="2" t="s">
        <v>31</v>
      </c>
      <c r="M869" s="1" t="s">
        <v>1011</v>
      </c>
      <c r="N869" s="2">
        <v>4.4000000000000004</v>
      </c>
      <c r="O869" s="2">
        <v>444</v>
      </c>
      <c r="P869" s="2">
        <v>0</v>
      </c>
      <c r="Q869" s="2">
        <v>0</v>
      </c>
    </row>
    <row r="870" spans="1:17" ht="18.75" customHeight="1">
      <c r="A870" s="1" t="s">
        <v>1012</v>
      </c>
      <c r="B870" s="11">
        <v>45430</v>
      </c>
      <c r="C870" s="2" t="s">
        <v>18</v>
      </c>
      <c r="D870" s="2" t="s">
        <v>19</v>
      </c>
      <c r="E870" s="1" t="s">
        <v>363</v>
      </c>
      <c r="F870" s="2" t="s">
        <v>1005</v>
      </c>
      <c r="G870" s="2" t="s">
        <v>22</v>
      </c>
      <c r="H870" s="1" t="s">
        <v>1013</v>
      </c>
      <c r="I870" s="4">
        <v>999</v>
      </c>
      <c r="J870" s="2">
        <v>27</v>
      </c>
      <c r="K870" s="7">
        <f t="shared" si="13"/>
        <v>26973</v>
      </c>
      <c r="L870" s="2" t="s">
        <v>36</v>
      </c>
      <c r="M870" s="1" t="s">
        <v>1013</v>
      </c>
      <c r="N870" s="2">
        <v>4.7</v>
      </c>
      <c r="O870" s="2">
        <v>41</v>
      </c>
      <c r="P870" s="2">
        <v>828</v>
      </c>
      <c r="Q870" s="2">
        <v>0</v>
      </c>
    </row>
    <row r="871" spans="1:17" ht="18.75" customHeight="1">
      <c r="A871" s="1" t="s">
        <v>1014</v>
      </c>
      <c r="B871" s="11">
        <v>45431</v>
      </c>
      <c r="C871" s="2" t="s">
        <v>18</v>
      </c>
      <c r="D871" s="2" t="s">
        <v>28</v>
      </c>
      <c r="E871" s="1" t="s">
        <v>363</v>
      </c>
      <c r="F871" s="2" t="s">
        <v>1005</v>
      </c>
      <c r="G871" s="2" t="s">
        <v>22</v>
      </c>
      <c r="H871" s="1" t="s">
        <v>1015</v>
      </c>
      <c r="I871" s="4">
        <v>999</v>
      </c>
      <c r="J871" s="2">
        <v>29</v>
      </c>
      <c r="K871" s="7">
        <f t="shared" si="13"/>
        <v>28971</v>
      </c>
      <c r="L871" s="2" t="s">
        <v>24</v>
      </c>
      <c r="M871" s="1" t="s">
        <v>1016</v>
      </c>
      <c r="N871" s="2">
        <v>4.5999999999999996</v>
      </c>
      <c r="O871" s="2">
        <v>31</v>
      </c>
      <c r="P871" s="2">
        <v>0</v>
      </c>
      <c r="Q871" s="2">
        <v>0</v>
      </c>
    </row>
    <row r="872" spans="1:17" ht="18.75" customHeight="1">
      <c r="A872" s="1" t="s">
        <v>1017</v>
      </c>
      <c r="B872" s="11">
        <v>45432</v>
      </c>
      <c r="C872" s="2" t="s">
        <v>56</v>
      </c>
      <c r="D872" s="2" t="s">
        <v>28</v>
      </c>
      <c r="E872" s="1" t="s">
        <v>1018</v>
      </c>
      <c r="F872" s="2" t="s">
        <v>1005</v>
      </c>
      <c r="G872" s="2" t="s">
        <v>22</v>
      </c>
      <c r="H872" s="1" t="s">
        <v>1019</v>
      </c>
      <c r="I872" s="4">
        <v>594</v>
      </c>
      <c r="J872" s="2">
        <v>19</v>
      </c>
      <c r="K872" s="7">
        <f t="shared" si="13"/>
        <v>11286</v>
      </c>
      <c r="L872" s="2" t="s">
        <v>31</v>
      </c>
      <c r="M872" s="1" t="s">
        <v>1020</v>
      </c>
      <c r="N872" s="2">
        <v>4</v>
      </c>
      <c r="O872" s="2">
        <v>274</v>
      </c>
      <c r="P872" s="2">
        <v>497</v>
      </c>
      <c r="Q872" s="2">
        <v>137</v>
      </c>
    </row>
    <row r="873" spans="1:17" ht="18.75" customHeight="1">
      <c r="A873" s="1" t="s">
        <v>1021</v>
      </c>
      <c r="B873" s="11">
        <v>45433</v>
      </c>
      <c r="C873" s="2" t="s">
        <v>56</v>
      </c>
      <c r="D873" s="2" t="s">
        <v>19</v>
      </c>
      <c r="E873" s="1" t="s">
        <v>475</v>
      </c>
      <c r="F873" s="2" t="s">
        <v>1005</v>
      </c>
      <c r="G873" s="2" t="s">
        <v>22</v>
      </c>
      <c r="H873" s="1" t="s">
        <v>1022</v>
      </c>
      <c r="I873" s="4">
        <v>191</v>
      </c>
      <c r="J873" s="2">
        <v>7</v>
      </c>
      <c r="K873" s="7">
        <f t="shared" si="13"/>
        <v>1337</v>
      </c>
      <c r="L873" s="2" t="s">
        <v>24</v>
      </c>
      <c r="M873" s="1" t="s">
        <v>1023</v>
      </c>
      <c r="N873" s="2">
        <v>4.4000000000000004</v>
      </c>
      <c r="O873" s="2">
        <v>2823</v>
      </c>
      <c r="P873" s="2">
        <v>514</v>
      </c>
      <c r="Q873" s="2">
        <v>137</v>
      </c>
    </row>
    <row r="874" spans="1:17" ht="18.75" customHeight="1">
      <c r="A874" s="1" t="s">
        <v>1024</v>
      </c>
      <c r="B874" s="11">
        <v>45434</v>
      </c>
      <c r="C874" s="2" t="s">
        <v>18</v>
      </c>
      <c r="D874" s="2" t="s">
        <v>51</v>
      </c>
      <c r="E874" s="1" t="s">
        <v>475</v>
      </c>
      <c r="F874" s="2" t="s">
        <v>1005</v>
      </c>
      <c r="G874" s="2" t="s">
        <v>22</v>
      </c>
      <c r="H874" s="1" t="s">
        <v>1025</v>
      </c>
      <c r="I874" s="4">
        <v>191</v>
      </c>
      <c r="J874" s="2">
        <v>29</v>
      </c>
      <c r="K874" s="7">
        <f t="shared" si="13"/>
        <v>5539</v>
      </c>
      <c r="L874" s="2" t="s">
        <v>24</v>
      </c>
      <c r="M874" s="1" t="s">
        <v>1026</v>
      </c>
      <c r="N874" s="2">
        <v>4.4000000000000004</v>
      </c>
      <c r="O874" s="2">
        <v>2810</v>
      </c>
      <c r="P874" s="2">
        <v>0</v>
      </c>
      <c r="Q874" s="2">
        <v>0</v>
      </c>
    </row>
    <row r="875" spans="1:17" ht="18.75" customHeight="1">
      <c r="A875" s="1" t="s">
        <v>1024</v>
      </c>
      <c r="B875" s="11">
        <v>45435</v>
      </c>
      <c r="C875" s="2" t="s">
        <v>54</v>
      </c>
      <c r="D875" s="2" t="s">
        <v>28</v>
      </c>
      <c r="E875" s="1" t="s">
        <v>475</v>
      </c>
      <c r="F875" s="2" t="s">
        <v>1005</v>
      </c>
      <c r="G875" s="2" t="s">
        <v>22</v>
      </c>
      <c r="H875" s="1" t="s">
        <v>1025</v>
      </c>
      <c r="I875" s="4">
        <v>191</v>
      </c>
      <c r="J875" s="2">
        <v>15</v>
      </c>
      <c r="K875" s="7">
        <f t="shared" si="13"/>
        <v>2865</v>
      </c>
      <c r="L875" s="2" t="s">
        <v>31</v>
      </c>
      <c r="M875" s="1" t="s">
        <v>1026</v>
      </c>
      <c r="N875" s="2">
        <v>4.4000000000000004</v>
      </c>
      <c r="O875" s="2">
        <v>2810</v>
      </c>
      <c r="P875" s="2">
        <v>0</v>
      </c>
      <c r="Q875" s="2">
        <v>0</v>
      </c>
    </row>
    <row r="876" spans="1:17" ht="18.75" customHeight="1">
      <c r="A876" s="1" t="s">
        <v>1027</v>
      </c>
      <c r="B876" s="11">
        <v>45436</v>
      </c>
      <c r="C876" s="2" t="s">
        <v>54</v>
      </c>
      <c r="D876" s="2" t="s">
        <v>19</v>
      </c>
      <c r="E876" s="1" t="s">
        <v>322</v>
      </c>
      <c r="F876" s="2" t="s">
        <v>1028</v>
      </c>
      <c r="G876" s="2" t="s">
        <v>22</v>
      </c>
      <c r="H876" s="1" t="s">
        <v>1029</v>
      </c>
      <c r="I876" s="4">
        <v>4425</v>
      </c>
      <c r="J876" s="2">
        <v>16</v>
      </c>
      <c r="K876" s="7">
        <f t="shared" si="13"/>
        <v>70800</v>
      </c>
      <c r="L876" s="2" t="s">
        <v>36</v>
      </c>
      <c r="M876" s="1" t="s">
        <v>1030</v>
      </c>
      <c r="N876" s="2">
        <v>4</v>
      </c>
      <c r="O876" s="2">
        <v>1</v>
      </c>
      <c r="P876" s="2">
        <v>1398</v>
      </c>
      <c r="Q876" s="2">
        <v>1398</v>
      </c>
    </row>
    <row r="877" spans="1:17" ht="18.75" customHeight="1">
      <c r="A877" s="1" t="s">
        <v>1031</v>
      </c>
      <c r="B877" s="11">
        <v>45437</v>
      </c>
      <c r="C877" s="2" t="s">
        <v>18</v>
      </c>
      <c r="D877" s="2" t="s">
        <v>51</v>
      </c>
      <c r="E877" s="1" t="s">
        <v>187</v>
      </c>
      <c r="F877" s="2" t="s">
        <v>1032</v>
      </c>
      <c r="G877" s="2" t="s">
        <v>22</v>
      </c>
      <c r="H877" s="1" t="s">
        <v>1033</v>
      </c>
      <c r="I877" s="4">
        <v>1975</v>
      </c>
      <c r="J877" s="2">
        <v>24</v>
      </c>
      <c r="K877" s="7">
        <f t="shared" si="13"/>
        <v>47400</v>
      </c>
      <c r="L877" s="2" t="s">
        <v>24</v>
      </c>
      <c r="M877" s="1" t="s">
        <v>1034</v>
      </c>
      <c r="N877" s="2">
        <v>3.2</v>
      </c>
      <c r="O877" s="2">
        <v>4</v>
      </c>
      <c r="P877" s="2">
        <v>500</v>
      </c>
      <c r="Q877" s="2">
        <v>25</v>
      </c>
    </row>
    <row r="878" spans="1:17" ht="18.75" customHeight="1">
      <c r="A878" s="1" t="s">
        <v>1035</v>
      </c>
      <c r="B878" s="11">
        <v>45438</v>
      </c>
      <c r="C878" t="s">
        <v>60</v>
      </c>
      <c r="D878" s="2" t="s">
        <v>51</v>
      </c>
      <c r="E878" s="10" t="s">
        <v>1532</v>
      </c>
      <c r="F878" s="2" t="s">
        <v>1036</v>
      </c>
      <c r="G878" s="2" t="s">
        <v>22</v>
      </c>
      <c r="H878" s="1" t="s">
        <v>1037</v>
      </c>
      <c r="I878" s="4">
        <v>131</v>
      </c>
      <c r="J878" s="2">
        <v>23</v>
      </c>
      <c r="K878" s="7">
        <f t="shared" si="13"/>
        <v>3013</v>
      </c>
      <c r="L878" s="2" t="s">
        <v>31</v>
      </c>
      <c r="M878" s="1" t="s">
        <v>1038</v>
      </c>
      <c r="N878" s="2">
        <v>4.4000000000000004</v>
      </c>
      <c r="O878" s="2">
        <v>145</v>
      </c>
      <c r="P878" s="2">
        <v>0</v>
      </c>
      <c r="Q878" s="2">
        <v>0</v>
      </c>
    </row>
    <row r="879" spans="1:17" ht="18.75" customHeight="1">
      <c r="A879" s="1" t="s">
        <v>1039</v>
      </c>
      <c r="B879" s="11">
        <v>45439</v>
      </c>
      <c r="C879" s="2" t="s">
        <v>54</v>
      </c>
      <c r="D879" s="2" t="s">
        <v>51</v>
      </c>
      <c r="E879" s="1" t="s">
        <v>403</v>
      </c>
      <c r="F879" s="2" t="s">
        <v>1040</v>
      </c>
      <c r="G879" s="2" t="s">
        <v>22</v>
      </c>
      <c r="H879" s="1" t="s">
        <v>1041</v>
      </c>
      <c r="I879" s="4">
        <v>3100</v>
      </c>
      <c r="J879" s="2">
        <v>4</v>
      </c>
      <c r="K879" s="7">
        <f t="shared" si="13"/>
        <v>12400</v>
      </c>
      <c r="L879" s="2" t="s">
        <v>24</v>
      </c>
      <c r="M879" s="1" t="s">
        <v>1042</v>
      </c>
      <c r="N879" s="2">
        <v>5</v>
      </c>
      <c r="O879" s="2">
        <v>1</v>
      </c>
      <c r="P879" s="2">
        <v>322</v>
      </c>
      <c r="Q879" s="2">
        <v>0</v>
      </c>
    </row>
    <row r="880" spans="1:17" ht="18.75" customHeight="1">
      <c r="A880" s="1" t="s">
        <v>1043</v>
      </c>
      <c r="B880" s="11">
        <v>45440</v>
      </c>
      <c r="C880" s="2" t="s">
        <v>56</v>
      </c>
      <c r="D880" s="2" t="s">
        <v>19</v>
      </c>
      <c r="E880" s="1" t="s">
        <v>1044</v>
      </c>
      <c r="F880" s="2" t="s">
        <v>1040</v>
      </c>
      <c r="G880" s="2" t="s">
        <v>22</v>
      </c>
      <c r="H880" s="1" t="s">
        <v>1045</v>
      </c>
      <c r="I880" s="4">
        <v>4300</v>
      </c>
      <c r="J880" s="2">
        <v>11</v>
      </c>
      <c r="K880" s="7">
        <f t="shared" si="13"/>
        <v>47300</v>
      </c>
      <c r="L880" s="2" t="s">
        <v>24</v>
      </c>
      <c r="M880" s="1" t="s">
        <v>1046</v>
      </c>
      <c r="N880" s="2">
        <v>4.5</v>
      </c>
      <c r="O880" s="2">
        <v>3</v>
      </c>
      <c r="P880" s="2">
        <v>0</v>
      </c>
      <c r="Q880" s="2">
        <v>0</v>
      </c>
    </row>
    <row r="881" spans="1:17" ht="18.75" customHeight="1">
      <c r="A881" s="1" t="s">
        <v>1047</v>
      </c>
      <c r="B881" s="11">
        <v>45441</v>
      </c>
      <c r="C881" s="2" t="s">
        <v>54</v>
      </c>
      <c r="D881" s="2" t="s">
        <v>51</v>
      </c>
      <c r="E881" s="1" t="s">
        <v>992</v>
      </c>
      <c r="F881" s="2" t="s">
        <v>1040</v>
      </c>
      <c r="G881" s="2" t="s">
        <v>22</v>
      </c>
      <c r="H881" s="1" t="s">
        <v>1048</v>
      </c>
      <c r="I881" s="4">
        <v>2100</v>
      </c>
      <c r="J881" s="2">
        <v>25</v>
      </c>
      <c r="K881" s="7">
        <f t="shared" si="13"/>
        <v>52500</v>
      </c>
      <c r="L881" s="2" t="s">
        <v>31</v>
      </c>
      <c r="M881" s="1" t="s">
        <v>1049</v>
      </c>
      <c r="N881" s="2">
        <v>4.2</v>
      </c>
      <c r="O881" s="2">
        <v>8</v>
      </c>
      <c r="P881" s="2">
        <v>92</v>
      </c>
      <c r="Q881" s="2">
        <v>117</v>
      </c>
    </row>
    <row r="882" spans="1:17" ht="18.75" customHeight="1">
      <c r="A882" s="1" t="s">
        <v>1050</v>
      </c>
      <c r="B882" s="11">
        <v>45442</v>
      </c>
      <c r="C882" t="s">
        <v>60</v>
      </c>
      <c r="D882" s="2" t="s">
        <v>51</v>
      </c>
      <c r="E882" s="1" t="s">
        <v>1051</v>
      </c>
      <c r="F882" s="2" t="s">
        <v>1052</v>
      </c>
      <c r="G882" s="2" t="s">
        <v>34</v>
      </c>
      <c r="H882" s="1" t="s">
        <v>1053</v>
      </c>
      <c r="I882" s="4">
        <v>629</v>
      </c>
      <c r="J882" s="2">
        <v>22</v>
      </c>
      <c r="K882" s="7">
        <f t="shared" si="13"/>
        <v>13838</v>
      </c>
      <c r="L882" s="2" t="s">
        <v>36</v>
      </c>
      <c r="M882" s="1" t="s">
        <v>1054</v>
      </c>
      <c r="N882" s="2">
        <v>5</v>
      </c>
      <c r="O882" s="2">
        <v>1</v>
      </c>
      <c r="P882" s="2">
        <v>0</v>
      </c>
      <c r="Q882" s="2">
        <v>436</v>
      </c>
    </row>
    <row r="883" spans="1:17" ht="18.75" customHeight="1">
      <c r="A883" s="1" t="s">
        <v>1055</v>
      </c>
      <c r="B883" s="11">
        <v>45443</v>
      </c>
      <c r="C883" t="s">
        <v>60</v>
      </c>
      <c r="D883" s="2" t="s">
        <v>19</v>
      </c>
      <c r="E883" s="1" t="s">
        <v>288</v>
      </c>
      <c r="F883" s="2" t="s">
        <v>1052</v>
      </c>
      <c r="G883" s="2" t="s">
        <v>22</v>
      </c>
      <c r="H883" s="1" t="s">
        <v>1056</v>
      </c>
      <c r="I883" s="4">
        <v>1290</v>
      </c>
      <c r="J883" s="2">
        <v>11</v>
      </c>
      <c r="K883" s="7">
        <f t="shared" si="13"/>
        <v>14190</v>
      </c>
      <c r="L883" s="2" t="s">
        <v>24</v>
      </c>
      <c r="M883" s="1" t="s">
        <v>1057</v>
      </c>
      <c r="N883" s="2">
        <v>3.9</v>
      </c>
      <c r="O883" s="2">
        <v>37</v>
      </c>
      <c r="P883" s="2">
        <v>148</v>
      </c>
      <c r="Q883" s="2">
        <v>209</v>
      </c>
    </row>
    <row r="884" spans="1:17" ht="18.75" customHeight="1">
      <c r="A884" s="1" t="s">
        <v>1058</v>
      </c>
      <c r="B884" s="11">
        <v>45444</v>
      </c>
      <c r="C884" s="2" t="s">
        <v>27</v>
      </c>
      <c r="D884" s="2" t="s">
        <v>28</v>
      </c>
      <c r="E884" s="1" t="s">
        <v>261</v>
      </c>
      <c r="F884" s="2" t="s">
        <v>1052</v>
      </c>
      <c r="G884" s="2" t="s">
        <v>22</v>
      </c>
      <c r="H884" s="1" t="s">
        <v>1059</v>
      </c>
      <c r="I884" s="4">
        <v>1090</v>
      </c>
      <c r="J884" s="2">
        <v>23</v>
      </c>
      <c r="K884" s="7">
        <f t="shared" si="13"/>
        <v>25070</v>
      </c>
      <c r="L884" s="2" t="s">
        <v>31</v>
      </c>
      <c r="M884" s="1" t="s">
        <v>1060</v>
      </c>
      <c r="N884" s="2">
        <v>5</v>
      </c>
      <c r="O884" s="2">
        <v>0</v>
      </c>
      <c r="P884" s="2">
        <v>0</v>
      </c>
      <c r="Q884" s="2">
        <v>0</v>
      </c>
    </row>
    <row r="885" spans="1:17" ht="18.75" customHeight="1">
      <c r="A885" s="1" t="s">
        <v>1061</v>
      </c>
      <c r="B885" s="11">
        <v>45445</v>
      </c>
      <c r="C885" s="2" t="s">
        <v>18</v>
      </c>
      <c r="D885" s="2" t="s">
        <v>51</v>
      </c>
      <c r="E885" s="1" t="s">
        <v>1062</v>
      </c>
      <c r="F885" s="2" t="s">
        <v>1063</v>
      </c>
      <c r="G885" s="2" t="s">
        <v>22</v>
      </c>
      <c r="H885" s="1" t="s">
        <v>1064</v>
      </c>
      <c r="I885" s="4">
        <v>378</v>
      </c>
      <c r="J885" s="2">
        <v>18</v>
      </c>
      <c r="K885" s="7">
        <f t="shared" si="13"/>
        <v>6804</v>
      </c>
      <c r="L885" s="2" t="s">
        <v>24</v>
      </c>
      <c r="M885" s="1" t="s">
        <v>1065</v>
      </c>
      <c r="N885" s="2">
        <v>5</v>
      </c>
      <c r="O885" s="2">
        <v>5</v>
      </c>
      <c r="P885" s="2">
        <v>0</v>
      </c>
      <c r="Q885" s="2">
        <v>0</v>
      </c>
    </row>
    <row r="886" spans="1:17" ht="18.75" customHeight="1">
      <c r="A886" s="1" t="s">
        <v>1066</v>
      </c>
      <c r="B886" s="11">
        <v>45446</v>
      </c>
      <c r="C886" t="s">
        <v>60</v>
      </c>
      <c r="D886" s="2" t="s">
        <v>19</v>
      </c>
      <c r="E886" s="1" t="s">
        <v>1067</v>
      </c>
      <c r="F886" s="2" t="s">
        <v>1068</v>
      </c>
      <c r="G886" s="2" t="s">
        <v>22</v>
      </c>
      <c r="H886" s="1" t="s">
        <v>1069</v>
      </c>
      <c r="I886" s="4">
        <v>175</v>
      </c>
      <c r="J886" s="2">
        <v>5</v>
      </c>
      <c r="K886" s="7">
        <f t="shared" si="13"/>
        <v>875</v>
      </c>
      <c r="L886" s="2" t="s">
        <v>24</v>
      </c>
      <c r="M886" s="1" t="s">
        <v>1070</v>
      </c>
      <c r="N886" s="2">
        <v>3.4</v>
      </c>
      <c r="O886" s="2">
        <v>40</v>
      </c>
      <c r="P886" s="2">
        <v>39</v>
      </c>
      <c r="Q886" s="2">
        <v>0</v>
      </c>
    </row>
    <row r="887" spans="1:17" ht="18.75" customHeight="1">
      <c r="A887" s="1" t="s">
        <v>1071</v>
      </c>
      <c r="B887" s="11">
        <v>45447</v>
      </c>
      <c r="C887" s="2" t="s">
        <v>56</v>
      </c>
      <c r="D887" s="2" t="s">
        <v>19</v>
      </c>
      <c r="E887" s="1" t="s">
        <v>582</v>
      </c>
      <c r="F887" s="2" t="s">
        <v>1072</v>
      </c>
      <c r="G887" s="2" t="s">
        <v>22</v>
      </c>
      <c r="H887" s="1" t="s">
        <v>1073</v>
      </c>
      <c r="I887" s="4">
        <v>325</v>
      </c>
      <c r="J887" s="2">
        <v>16</v>
      </c>
      <c r="K887" s="7">
        <f t="shared" si="13"/>
        <v>5200</v>
      </c>
      <c r="L887" s="2" t="s">
        <v>31</v>
      </c>
      <c r="M887" s="1" t="s">
        <v>1074</v>
      </c>
      <c r="N887" s="2">
        <v>3.8</v>
      </c>
      <c r="O887" s="2">
        <v>58</v>
      </c>
      <c r="P887" s="2">
        <v>153</v>
      </c>
      <c r="Q887" s="2">
        <v>69</v>
      </c>
    </row>
    <row r="888" spans="1:17" ht="18.75" customHeight="1">
      <c r="A888" s="1" t="s">
        <v>1075</v>
      </c>
      <c r="B888" s="11">
        <v>45448</v>
      </c>
      <c r="C888" s="2" t="s">
        <v>54</v>
      </c>
      <c r="D888" s="2" t="s">
        <v>19</v>
      </c>
      <c r="E888" s="1" t="s">
        <v>1076</v>
      </c>
      <c r="F888" s="2" t="s">
        <v>1077</v>
      </c>
      <c r="G888" s="2" t="s">
        <v>34</v>
      </c>
      <c r="H888" s="1" t="s">
        <v>1078</v>
      </c>
      <c r="I888" s="4">
        <v>675</v>
      </c>
      <c r="J888" s="2">
        <v>27</v>
      </c>
      <c r="K888" s="7">
        <f t="shared" si="13"/>
        <v>18225</v>
      </c>
      <c r="L888" s="2" t="s">
        <v>36</v>
      </c>
      <c r="M888" s="1" t="s">
        <v>1079</v>
      </c>
      <c r="N888" s="2">
        <v>4.3</v>
      </c>
      <c r="O888" s="2">
        <v>110</v>
      </c>
      <c r="P888" s="2">
        <v>0</v>
      </c>
      <c r="Q888" s="2">
        <v>0</v>
      </c>
    </row>
    <row r="889" spans="1:17" ht="18.75" customHeight="1">
      <c r="A889" s="1" t="s">
        <v>1080</v>
      </c>
      <c r="B889" s="11">
        <v>45449</v>
      </c>
      <c r="C889" s="2" t="s">
        <v>18</v>
      </c>
      <c r="D889" s="2" t="s">
        <v>51</v>
      </c>
      <c r="E889" s="1" t="s">
        <v>1081</v>
      </c>
      <c r="F889" s="2" t="s">
        <v>1077</v>
      </c>
      <c r="G889" s="2" t="s">
        <v>22</v>
      </c>
      <c r="H889" s="1" t="s">
        <v>1082</v>
      </c>
      <c r="I889" s="4">
        <v>675</v>
      </c>
      <c r="J889" s="2">
        <v>23</v>
      </c>
      <c r="K889" s="7">
        <f t="shared" si="13"/>
        <v>15525</v>
      </c>
      <c r="L889" s="2" t="s">
        <v>24</v>
      </c>
      <c r="M889" s="1" t="s">
        <v>1083</v>
      </c>
      <c r="N889" s="2">
        <v>4</v>
      </c>
      <c r="O889" s="2">
        <v>100</v>
      </c>
      <c r="P889" s="2">
        <v>0</v>
      </c>
      <c r="Q889" s="2">
        <v>0</v>
      </c>
    </row>
    <row r="890" spans="1:17" ht="18.75" customHeight="1">
      <c r="A890" s="1" t="s">
        <v>1084</v>
      </c>
      <c r="B890" s="11">
        <v>45450</v>
      </c>
      <c r="C890" s="2" t="s">
        <v>54</v>
      </c>
      <c r="D890" s="2" t="s">
        <v>28</v>
      </c>
      <c r="E890" s="1" t="s">
        <v>1085</v>
      </c>
      <c r="F890" s="2" t="s">
        <v>1086</v>
      </c>
      <c r="G890" s="2" t="s">
        <v>22</v>
      </c>
      <c r="H890" s="1" t="s">
        <v>1087</v>
      </c>
      <c r="I890" s="4">
        <v>375</v>
      </c>
      <c r="J890" s="2">
        <v>2</v>
      </c>
      <c r="K890" s="7">
        <f t="shared" si="13"/>
        <v>750</v>
      </c>
      <c r="L890" s="2" t="s">
        <v>31</v>
      </c>
      <c r="M890" s="1" t="s">
        <v>1088</v>
      </c>
      <c r="N890" s="2">
        <v>4.2</v>
      </c>
      <c r="O890" s="2">
        <v>381</v>
      </c>
      <c r="P890" s="2">
        <v>217</v>
      </c>
      <c r="Q890" s="2">
        <v>217</v>
      </c>
    </row>
    <row r="891" spans="1:17" ht="18.75" customHeight="1">
      <c r="A891" s="1" t="s">
        <v>1084</v>
      </c>
      <c r="B891" s="11">
        <v>45451</v>
      </c>
      <c r="C891" s="2" t="s">
        <v>27</v>
      </c>
      <c r="D891" s="2" t="s">
        <v>28</v>
      </c>
      <c r="E891" s="1" t="s">
        <v>363</v>
      </c>
      <c r="F891" s="2" t="s">
        <v>1086</v>
      </c>
      <c r="G891" s="2" t="s">
        <v>22</v>
      </c>
      <c r="H891" s="1" t="s">
        <v>1089</v>
      </c>
      <c r="I891" s="4">
        <v>550</v>
      </c>
      <c r="J891" s="2">
        <v>19</v>
      </c>
      <c r="K891" s="7">
        <f t="shared" si="13"/>
        <v>10450</v>
      </c>
      <c r="L891" s="2" t="s">
        <v>24</v>
      </c>
      <c r="M891" s="1" t="s">
        <v>1090</v>
      </c>
      <c r="N891" s="2">
        <v>4.2</v>
      </c>
      <c r="O891" s="2">
        <v>98</v>
      </c>
      <c r="P891" s="2">
        <v>828</v>
      </c>
      <c r="Q891" s="2">
        <v>217</v>
      </c>
    </row>
    <row r="892" spans="1:17" ht="18.75" customHeight="1">
      <c r="A892" s="1" t="s">
        <v>1084</v>
      </c>
      <c r="B892" s="11">
        <v>45452</v>
      </c>
      <c r="C892" s="2" t="s">
        <v>54</v>
      </c>
      <c r="D892" s="2" t="s">
        <v>51</v>
      </c>
      <c r="E892" s="1" t="s">
        <v>261</v>
      </c>
      <c r="F892" s="2" t="s">
        <v>1086</v>
      </c>
      <c r="G892" s="2" t="s">
        <v>22</v>
      </c>
      <c r="H892" s="1" t="s">
        <v>1091</v>
      </c>
      <c r="I892" s="4">
        <v>500</v>
      </c>
      <c r="J892" s="2">
        <v>27</v>
      </c>
      <c r="K892" s="7">
        <f t="shared" si="13"/>
        <v>13500</v>
      </c>
      <c r="L892" s="2" t="s">
        <v>24</v>
      </c>
      <c r="M892" s="1" t="s">
        <v>1092</v>
      </c>
      <c r="N892" s="2">
        <v>4.2</v>
      </c>
      <c r="O892" s="2">
        <v>512</v>
      </c>
      <c r="P892" s="2">
        <v>436</v>
      </c>
      <c r="Q892" s="2">
        <v>217</v>
      </c>
    </row>
    <row r="893" spans="1:17" ht="18.75" customHeight="1">
      <c r="A893" s="1" t="s">
        <v>1084</v>
      </c>
      <c r="B893" s="11">
        <v>45453</v>
      </c>
      <c r="C893" t="s">
        <v>60</v>
      </c>
      <c r="D893" s="2" t="s">
        <v>19</v>
      </c>
      <c r="E893" s="1" t="s">
        <v>1085</v>
      </c>
      <c r="F893" s="2" t="s">
        <v>1086</v>
      </c>
      <c r="G893" s="2" t="s">
        <v>22</v>
      </c>
      <c r="H893" s="1" t="s">
        <v>1093</v>
      </c>
      <c r="I893" s="4">
        <v>675</v>
      </c>
      <c r="J893" s="2">
        <v>24</v>
      </c>
      <c r="K893" s="7">
        <f t="shared" si="13"/>
        <v>16200</v>
      </c>
      <c r="L893" s="2" t="s">
        <v>31</v>
      </c>
      <c r="M893" s="1" t="s">
        <v>1094</v>
      </c>
      <c r="N893" s="2">
        <v>4.2</v>
      </c>
      <c r="O893" s="2">
        <v>8398</v>
      </c>
      <c r="P893" s="2">
        <v>0</v>
      </c>
      <c r="Q893" s="2">
        <v>0</v>
      </c>
    </row>
    <row r="894" spans="1:17" ht="18.75" customHeight="1">
      <c r="A894" s="1" t="s">
        <v>1084</v>
      </c>
      <c r="B894" s="11">
        <v>45454</v>
      </c>
      <c r="C894" s="2" t="s">
        <v>27</v>
      </c>
      <c r="D894" s="2" t="s">
        <v>28</v>
      </c>
      <c r="E894" s="1" t="s">
        <v>1085</v>
      </c>
      <c r="F894" s="2" t="s">
        <v>1086</v>
      </c>
      <c r="G894" s="2" t="s">
        <v>22</v>
      </c>
      <c r="H894" s="1" t="s">
        <v>1095</v>
      </c>
      <c r="I894" s="4">
        <v>800</v>
      </c>
      <c r="J894" s="2">
        <v>17</v>
      </c>
      <c r="K894" s="7">
        <f t="shared" si="13"/>
        <v>13600</v>
      </c>
      <c r="L894" s="2" t="s">
        <v>36</v>
      </c>
      <c r="M894" s="1" t="s">
        <v>1096</v>
      </c>
      <c r="N894" s="2">
        <v>4.2</v>
      </c>
      <c r="O894" s="2">
        <v>189</v>
      </c>
      <c r="P894" s="2">
        <v>217</v>
      </c>
      <c r="Q894" s="2">
        <v>217</v>
      </c>
    </row>
    <row r="895" spans="1:17" ht="18.75" customHeight="1">
      <c r="A895" s="1" t="s">
        <v>1097</v>
      </c>
      <c r="B895" s="11">
        <v>45455</v>
      </c>
      <c r="C895" s="2" t="s">
        <v>56</v>
      </c>
      <c r="D895" s="2" t="s">
        <v>28</v>
      </c>
      <c r="E895" s="1" t="s">
        <v>266</v>
      </c>
      <c r="F895" s="2" t="s">
        <v>1098</v>
      </c>
      <c r="G895" s="2" t="s">
        <v>22</v>
      </c>
      <c r="H895" s="1" t="s">
        <v>1099</v>
      </c>
      <c r="I895" s="4">
        <v>353</v>
      </c>
      <c r="J895" s="2">
        <v>9</v>
      </c>
      <c r="K895" s="7">
        <f t="shared" si="13"/>
        <v>3177</v>
      </c>
      <c r="L895" s="2" t="s">
        <v>24</v>
      </c>
      <c r="M895" s="1" t="s">
        <v>1100</v>
      </c>
      <c r="N895" s="2">
        <v>4.0999999999999996</v>
      </c>
      <c r="O895" s="2">
        <v>664</v>
      </c>
      <c r="P895" s="2">
        <v>449</v>
      </c>
      <c r="Q895" s="2">
        <v>217</v>
      </c>
    </row>
    <row r="896" spans="1:17" ht="18.75" customHeight="1">
      <c r="A896" s="1" t="s">
        <v>1084</v>
      </c>
      <c r="B896" s="11">
        <v>45456</v>
      </c>
      <c r="C896" s="2" t="s">
        <v>18</v>
      </c>
      <c r="D896" s="2" t="s">
        <v>51</v>
      </c>
      <c r="E896" s="1" t="s">
        <v>1085</v>
      </c>
      <c r="F896" s="2" t="s">
        <v>1086</v>
      </c>
      <c r="G896" s="2" t="s">
        <v>22</v>
      </c>
      <c r="H896" s="1" t="s">
        <v>1101</v>
      </c>
      <c r="I896" s="4">
        <v>600</v>
      </c>
      <c r="J896" s="2">
        <v>8</v>
      </c>
      <c r="K896" s="7">
        <f t="shared" si="13"/>
        <v>4800</v>
      </c>
      <c r="L896" s="2" t="s">
        <v>31</v>
      </c>
      <c r="M896" s="1" t="s">
        <v>1102</v>
      </c>
      <c r="N896" s="2">
        <v>4.2</v>
      </c>
      <c r="O896" s="2">
        <v>63</v>
      </c>
      <c r="P896" s="2">
        <v>217</v>
      </c>
      <c r="Q896" s="2">
        <v>217</v>
      </c>
    </row>
    <row r="897" spans="1:17" ht="18.75" customHeight="1">
      <c r="A897" s="1" t="s">
        <v>1084</v>
      </c>
      <c r="B897" s="11">
        <v>45457</v>
      </c>
      <c r="C897" s="2" t="s">
        <v>27</v>
      </c>
      <c r="D897" s="2" t="s">
        <v>19</v>
      </c>
      <c r="E897" s="1" t="s">
        <v>1085</v>
      </c>
      <c r="F897" s="2" t="s">
        <v>1086</v>
      </c>
      <c r="G897" s="2" t="s">
        <v>22</v>
      </c>
      <c r="H897" s="1" t="s">
        <v>1103</v>
      </c>
      <c r="I897" s="4">
        <v>499</v>
      </c>
      <c r="J897" s="2">
        <v>1</v>
      </c>
      <c r="K897" s="7">
        <f t="shared" si="13"/>
        <v>499</v>
      </c>
      <c r="L897" s="2" t="s">
        <v>24</v>
      </c>
      <c r="M897" s="1" t="s">
        <v>1104</v>
      </c>
      <c r="N897" s="2">
        <v>4.4000000000000004</v>
      </c>
      <c r="O897" s="2">
        <v>4140</v>
      </c>
      <c r="P897" s="2">
        <v>217</v>
      </c>
      <c r="Q897" s="2">
        <v>217</v>
      </c>
    </row>
    <row r="898" spans="1:17" ht="18.75" customHeight="1">
      <c r="A898" s="1" t="s">
        <v>1084</v>
      </c>
      <c r="B898" s="11">
        <v>45458</v>
      </c>
      <c r="C898" s="2" t="s">
        <v>56</v>
      </c>
      <c r="D898" s="2" t="s">
        <v>19</v>
      </c>
      <c r="E898" s="1" t="s">
        <v>371</v>
      </c>
      <c r="F898" s="2" t="s">
        <v>1086</v>
      </c>
      <c r="G898" s="2" t="s">
        <v>22</v>
      </c>
      <c r="H898" s="1" t="s">
        <v>1105</v>
      </c>
      <c r="I898" s="4">
        <v>995</v>
      </c>
      <c r="J898" s="2">
        <v>12</v>
      </c>
      <c r="K898" s="7">
        <f t="shared" si="13"/>
        <v>11940</v>
      </c>
      <c r="L898" s="2" t="s">
        <v>24</v>
      </c>
      <c r="M898" s="1" t="s">
        <v>1106</v>
      </c>
      <c r="N898" s="2">
        <v>4.4000000000000004</v>
      </c>
      <c r="O898" s="2">
        <v>47</v>
      </c>
      <c r="P898" s="2">
        <v>1875</v>
      </c>
      <c r="Q898" s="2">
        <v>217</v>
      </c>
    </row>
    <row r="899" spans="1:17" ht="18.75" customHeight="1">
      <c r="A899" s="1" t="s">
        <v>1084</v>
      </c>
      <c r="B899" s="11">
        <v>45459</v>
      </c>
      <c r="C899" s="2" t="s">
        <v>27</v>
      </c>
      <c r="D899" s="2" t="s">
        <v>28</v>
      </c>
      <c r="E899" s="1" t="s">
        <v>276</v>
      </c>
      <c r="F899" s="2" t="s">
        <v>1086</v>
      </c>
      <c r="G899" s="2" t="s">
        <v>22</v>
      </c>
      <c r="H899" s="1" t="s">
        <v>1107</v>
      </c>
      <c r="I899" s="4">
        <v>600</v>
      </c>
      <c r="J899" s="2">
        <v>2</v>
      </c>
      <c r="K899" s="7">
        <f t="shared" ref="K899:K962" si="14">J899*I899</f>
        <v>1200</v>
      </c>
      <c r="L899" s="2" t="s">
        <v>31</v>
      </c>
      <c r="M899" s="1" t="s">
        <v>1108</v>
      </c>
      <c r="N899" s="2">
        <v>4.2</v>
      </c>
      <c r="O899" s="2">
        <v>252</v>
      </c>
      <c r="P899" s="2">
        <v>0</v>
      </c>
      <c r="Q899" s="2">
        <v>0</v>
      </c>
    </row>
    <row r="900" spans="1:17" ht="18.75" customHeight="1">
      <c r="A900" s="1" t="s">
        <v>1084</v>
      </c>
      <c r="B900" s="11">
        <v>45460</v>
      </c>
      <c r="C900" s="2" t="s">
        <v>18</v>
      </c>
      <c r="D900" s="2" t="s">
        <v>28</v>
      </c>
      <c r="E900" s="1" t="s">
        <v>1085</v>
      </c>
      <c r="F900" s="2" t="s">
        <v>1086</v>
      </c>
      <c r="G900" s="2" t="s">
        <v>22</v>
      </c>
      <c r="H900" s="1" t="s">
        <v>1107</v>
      </c>
      <c r="I900" s="4">
        <v>600</v>
      </c>
      <c r="J900" s="2">
        <v>29</v>
      </c>
      <c r="K900" s="7">
        <f t="shared" si="14"/>
        <v>17400</v>
      </c>
      <c r="L900" s="2" t="s">
        <v>36</v>
      </c>
      <c r="M900" s="1" t="s">
        <v>1108</v>
      </c>
      <c r="N900" s="2">
        <v>4.2</v>
      </c>
      <c r="O900" s="2">
        <v>253</v>
      </c>
      <c r="P900" s="2">
        <v>217</v>
      </c>
      <c r="Q900" s="2">
        <v>0</v>
      </c>
    </row>
    <row r="901" spans="1:17" ht="18.75" customHeight="1">
      <c r="A901" s="1" t="s">
        <v>1084</v>
      </c>
      <c r="B901" s="11">
        <v>45461</v>
      </c>
      <c r="C901" s="2" t="s">
        <v>18</v>
      </c>
      <c r="D901" s="2" t="s">
        <v>28</v>
      </c>
      <c r="E901" s="1" t="s">
        <v>1085</v>
      </c>
      <c r="F901" s="2" t="s">
        <v>1086</v>
      </c>
      <c r="G901" s="2" t="s">
        <v>22</v>
      </c>
      <c r="H901" s="1" t="s">
        <v>1109</v>
      </c>
      <c r="I901" s="4">
        <v>155</v>
      </c>
      <c r="J901" s="2">
        <v>25</v>
      </c>
      <c r="K901" s="7">
        <f t="shared" si="14"/>
        <v>3875</v>
      </c>
      <c r="L901" s="2" t="s">
        <v>24</v>
      </c>
      <c r="M901" s="1" t="s">
        <v>1110</v>
      </c>
      <c r="N901" s="2">
        <v>4.2</v>
      </c>
      <c r="O901" s="2">
        <v>2062</v>
      </c>
      <c r="P901" s="2">
        <v>217</v>
      </c>
      <c r="Q901" s="2">
        <v>217</v>
      </c>
    </row>
    <row r="902" spans="1:17" ht="18.75" customHeight="1">
      <c r="A902" s="1" t="s">
        <v>1084</v>
      </c>
      <c r="B902" s="11">
        <v>45462</v>
      </c>
      <c r="C902" t="s">
        <v>60</v>
      </c>
      <c r="D902" s="2" t="s">
        <v>28</v>
      </c>
      <c r="E902" s="1" t="s">
        <v>363</v>
      </c>
      <c r="F902" s="2" t="s">
        <v>1086</v>
      </c>
      <c r="G902" s="2" t="s">
        <v>22</v>
      </c>
      <c r="H902" s="1" t="s">
        <v>1111</v>
      </c>
      <c r="I902" s="4">
        <v>275</v>
      </c>
      <c r="J902" s="2">
        <v>6</v>
      </c>
      <c r="K902" s="7">
        <f t="shared" si="14"/>
        <v>1650</v>
      </c>
      <c r="L902" s="2" t="s">
        <v>31</v>
      </c>
      <c r="M902" s="1" t="s">
        <v>1112</v>
      </c>
      <c r="N902" s="2">
        <v>4.3</v>
      </c>
      <c r="O902" s="2">
        <v>67</v>
      </c>
      <c r="P902" s="2">
        <v>0</v>
      </c>
      <c r="Q902" s="2">
        <v>0</v>
      </c>
    </row>
    <row r="903" spans="1:17" ht="18.75" customHeight="1">
      <c r="A903" s="1" t="s">
        <v>1084</v>
      </c>
      <c r="B903" s="11">
        <v>45463</v>
      </c>
      <c r="C903" s="2" t="s">
        <v>56</v>
      </c>
      <c r="D903" s="2" t="s">
        <v>28</v>
      </c>
      <c r="E903" s="1" t="s">
        <v>656</v>
      </c>
      <c r="F903" s="2" t="s">
        <v>1086</v>
      </c>
      <c r="G903" s="2" t="s">
        <v>22</v>
      </c>
      <c r="H903" s="1" t="s">
        <v>1113</v>
      </c>
      <c r="I903" s="4">
        <v>125</v>
      </c>
      <c r="J903" s="2">
        <v>20</v>
      </c>
      <c r="K903" s="7">
        <f t="shared" si="14"/>
        <v>2500</v>
      </c>
      <c r="L903" s="2" t="s">
        <v>24</v>
      </c>
      <c r="M903" s="1" t="s">
        <v>1114</v>
      </c>
      <c r="N903" s="2">
        <v>4.4000000000000004</v>
      </c>
      <c r="O903" s="2">
        <v>1470</v>
      </c>
      <c r="P903" s="2">
        <v>1148</v>
      </c>
      <c r="Q903" s="2">
        <v>217</v>
      </c>
    </row>
    <row r="904" spans="1:17" ht="18.75" customHeight="1">
      <c r="A904" s="1" t="s">
        <v>1084</v>
      </c>
      <c r="B904" s="11">
        <v>45464</v>
      </c>
      <c r="C904" s="2" t="s">
        <v>56</v>
      </c>
      <c r="D904" s="2" t="s">
        <v>28</v>
      </c>
      <c r="E904" s="1" t="s">
        <v>475</v>
      </c>
      <c r="F904" s="2" t="s">
        <v>1086</v>
      </c>
      <c r="G904" s="2" t="s">
        <v>22</v>
      </c>
      <c r="H904" s="1" t="s">
        <v>1115</v>
      </c>
      <c r="I904" s="4">
        <v>170</v>
      </c>
      <c r="J904" s="2">
        <v>1</v>
      </c>
      <c r="K904" s="7">
        <f t="shared" si="14"/>
        <v>170</v>
      </c>
      <c r="L904" s="2" t="s">
        <v>24</v>
      </c>
      <c r="M904" s="1" t="s">
        <v>1116</v>
      </c>
      <c r="N904" s="2">
        <v>4.0999999999999996</v>
      </c>
      <c r="O904" s="2">
        <v>444</v>
      </c>
      <c r="P904" s="2">
        <v>0</v>
      </c>
      <c r="Q904" s="2">
        <v>0</v>
      </c>
    </row>
    <row r="905" spans="1:17" ht="18.75" customHeight="1">
      <c r="A905" s="1" t="s">
        <v>1117</v>
      </c>
      <c r="B905" s="11">
        <v>45465</v>
      </c>
      <c r="C905" s="2" t="s">
        <v>56</v>
      </c>
      <c r="D905" s="2" t="s">
        <v>28</v>
      </c>
      <c r="E905" s="1" t="s">
        <v>1018</v>
      </c>
      <c r="F905" s="2" t="s">
        <v>1118</v>
      </c>
      <c r="G905" s="2" t="s">
        <v>22</v>
      </c>
      <c r="H905" s="1" t="s">
        <v>1119</v>
      </c>
      <c r="I905" s="4">
        <v>1900</v>
      </c>
      <c r="J905" s="2">
        <v>28</v>
      </c>
      <c r="K905" s="7">
        <f t="shared" si="14"/>
        <v>53200</v>
      </c>
      <c r="L905" s="2" t="s">
        <v>31</v>
      </c>
      <c r="M905" s="1" t="s">
        <v>1120</v>
      </c>
      <c r="N905" s="2">
        <v>4.5</v>
      </c>
      <c r="O905" s="2">
        <v>11</v>
      </c>
      <c r="P905" s="2">
        <v>497</v>
      </c>
      <c r="Q905" s="2">
        <v>114</v>
      </c>
    </row>
    <row r="906" spans="1:17" ht="18.75" customHeight="1">
      <c r="A906" s="1" t="s">
        <v>1121</v>
      </c>
      <c r="B906" s="11">
        <v>45466</v>
      </c>
      <c r="C906" s="2" t="s">
        <v>56</v>
      </c>
      <c r="D906" s="2" t="s">
        <v>28</v>
      </c>
      <c r="E906" s="1" t="s">
        <v>1018</v>
      </c>
      <c r="F906" s="2" t="s">
        <v>1118</v>
      </c>
      <c r="G906" s="2" t="s">
        <v>22</v>
      </c>
      <c r="H906" s="1" t="s">
        <v>1122</v>
      </c>
      <c r="I906" s="4">
        <v>1900</v>
      </c>
      <c r="J906" s="2">
        <v>4</v>
      </c>
      <c r="K906" s="7">
        <f t="shared" si="14"/>
        <v>7600</v>
      </c>
      <c r="L906" s="2" t="s">
        <v>36</v>
      </c>
      <c r="M906" s="1" t="s">
        <v>1123</v>
      </c>
      <c r="N906" s="2">
        <v>5</v>
      </c>
      <c r="O906" s="2">
        <v>22</v>
      </c>
      <c r="P906" s="2">
        <v>0</v>
      </c>
      <c r="Q906" s="2">
        <v>0</v>
      </c>
    </row>
    <row r="907" spans="1:17" ht="18.75" customHeight="1">
      <c r="A907" s="1" t="s">
        <v>1124</v>
      </c>
      <c r="B907" s="11">
        <v>45467</v>
      </c>
      <c r="C907" s="2" t="s">
        <v>56</v>
      </c>
      <c r="D907" s="2" t="s">
        <v>51</v>
      </c>
      <c r="E907" s="1" t="s">
        <v>1018</v>
      </c>
      <c r="F907" s="2" t="s">
        <v>1118</v>
      </c>
      <c r="G907" s="2" t="s">
        <v>34</v>
      </c>
      <c r="H907" s="1" t="s">
        <v>1125</v>
      </c>
      <c r="I907" s="4">
        <v>1900</v>
      </c>
      <c r="J907" s="2">
        <v>25</v>
      </c>
      <c r="K907" s="7">
        <f t="shared" si="14"/>
        <v>47500</v>
      </c>
      <c r="L907" s="2" t="s">
        <v>24</v>
      </c>
      <c r="M907" s="1" t="s">
        <v>1126</v>
      </c>
      <c r="N907" s="2">
        <v>4.5999999999999996</v>
      </c>
      <c r="O907" s="2">
        <v>65</v>
      </c>
      <c r="P907" s="2">
        <v>497</v>
      </c>
      <c r="Q907" s="2">
        <v>114</v>
      </c>
    </row>
    <row r="908" spans="1:17" ht="18.75" customHeight="1">
      <c r="A908" s="1" t="s">
        <v>1127</v>
      </c>
      <c r="B908" s="11">
        <v>45468</v>
      </c>
      <c r="C908" t="s">
        <v>60</v>
      </c>
      <c r="D908" s="2" t="s">
        <v>51</v>
      </c>
      <c r="E908" s="1" t="s">
        <v>1018</v>
      </c>
      <c r="F908" s="2" t="s">
        <v>1118</v>
      </c>
      <c r="G908" s="2" t="s">
        <v>22</v>
      </c>
      <c r="H908" s="1" t="s">
        <v>1128</v>
      </c>
      <c r="I908" s="4">
        <v>1900</v>
      </c>
      <c r="J908" s="2">
        <v>14</v>
      </c>
      <c r="K908" s="7">
        <f t="shared" si="14"/>
        <v>26600</v>
      </c>
      <c r="L908" s="2" t="s">
        <v>31</v>
      </c>
      <c r="M908" s="1" t="s">
        <v>1129</v>
      </c>
      <c r="N908" s="2">
        <v>4.5999999999999996</v>
      </c>
      <c r="O908" s="2">
        <v>65</v>
      </c>
      <c r="P908" s="2">
        <v>0</v>
      </c>
      <c r="Q908" s="2">
        <v>0</v>
      </c>
    </row>
    <row r="909" spans="1:17" ht="18.75" customHeight="1">
      <c r="A909" s="1" t="s">
        <v>1130</v>
      </c>
      <c r="B909" s="11">
        <v>45469</v>
      </c>
      <c r="C909" s="2" t="s">
        <v>18</v>
      </c>
      <c r="D909" s="2" t="s">
        <v>51</v>
      </c>
      <c r="E909" s="1" t="s">
        <v>1018</v>
      </c>
      <c r="F909" s="2" t="s">
        <v>1118</v>
      </c>
      <c r="G909" s="2" t="s">
        <v>22</v>
      </c>
      <c r="H909" s="1" t="s">
        <v>1131</v>
      </c>
      <c r="I909" s="4">
        <v>1900</v>
      </c>
      <c r="J909" s="2">
        <v>6</v>
      </c>
      <c r="K909" s="7">
        <f t="shared" si="14"/>
        <v>11400</v>
      </c>
      <c r="L909" s="2" t="s">
        <v>24</v>
      </c>
      <c r="M909" s="1" t="s">
        <v>1132</v>
      </c>
      <c r="N909" s="2">
        <v>5</v>
      </c>
      <c r="O909" s="2">
        <v>0</v>
      </c>
      <c r="P909" s="2">
        <v>0</v>
      </c>
      <c r="Q909" s="2">
        <v>0</v>
      </c>
    </row>
    <row r="910" spans="1:17" ht="18.75" customHeight="1">
      <c r="A910" s="1" t="s">
        <v>1133</v>
      </c>
      <c r="B910" s="11">
        <v>45470</v>
      </c>
      <c r="C910" s="2" t="s">
        <v>27</v>
      </c>
      <c r="D910" s="2" t="s">
        <v>28</v>
      </c>
      <c r="E910" s="1" t="s">
        <v>1134</v>
      </c>
      <c r="F910" s="2" t="s">
        <v>1118</v>
      </c>
      <c r="G910" s="2" t="s">
        <v>22</v>
      </c>
      <c r="H910" s="1" t="s">
        <v>1135</v>
      </c>
      <c r="I910" s="4">
        <v>1700</v>
      </c>
      <c r="J910" s="2">
        <v>19</v>
      </c>
      <c r="K910" s="7">
        <f t="shared" si="14"/>
        <v>32300</v>
      </c>
      <c r="L910" s="2" t="s">
        <v>24</v>
      </c>
      <c r="M910" s="1" t="s">
        <v>1136</v>
      </c>
      <c r="N910" s="2">
        <v>4.4000000000000004</v>
      </c>
      <c r="O910" s="2">
        <v>16</v>
      </c>
      <c r="P910" s="2">
        <v>246</v>
      </c>
      <c r="Q910" s="2">
        <v>114</v>
      </c>
    </row>
    <row r="911" spans="1:17" ht="18.75" customHeight="1">
      <c r="A911" s="1" t="s">
        <v>1133</v>
      </c>
      <c r="B911" s="11">
        <v>45471</v>
      </c>
      <c r="C911" s="2" t="s">
        <v>18</v>
      </c>
      <c r="D911" s="2" t="s">
        <v>28</v>
      </c>
      <c r="E911" s="1" t="s">
        <v>1134</v>
      </c>
      <c r="F911" s="2" t="s">
        <v>1118</v>
      </c>
      <c r="G911" s="2" t="s">
        <v>22</v>
      </c>
      <c r="H911" s="1" t="s">
        <v>1135</v>
      </c>
      <c r="I911" s="4">
        <v>1700</v>
      </c>
      <c r="J911" s="2">
        <v>24</v>
      </c>
      <c r="K911" s="7">
        <f t="shared" si="14"/>
        <v>40800</v>
      </c>
      <c r="L911" s="2" t="s">
        <v>31</v>
      </c>
      <c r="M911" s="1" t="s">
        <v>1136</v>
      </c>
      <c r="N911" s="2">
        <v>4.4000000000000004</v>
      </c>
      <c r="O911" s="2">
        <v>16</v>
      </c>
      <c r="P911" s="2">
        <v>246</v>
      </c>
      <c r="Q911" s="2">
        <v>114</v>
      </c>
    </row>
    <row r="912" spans="1:17" ht="18.75" customHeight="1">
      <c r="A912" s="1" t="s">
        <v>1137</v>
      </c>
      <c r="B912" s="11">
        <v>45472</v>
      </c>
      <c r="C912" s="2" t="s">
        <v>56</v>
      </c>
      <c r="D912" s="2" t="s">
        <v>28</v>
      </c>
      <c r="E912" s="1" t="s">
        <v>496</v>
      </c>
      <c r="F912" s="2" t="s">
        <v>1138</v>
      </c>
      <c r="G912" s="2" t="s">
        <v>22</v>
      </c>
      <c r="H912" s="1" t="s">
        <v>1139</v>
      </c>
      <c r="I912" s="4">
        <v>32</v>
      </c>
      <c r="J912" s="2">
        <v>26</v>
      </c>
      <c r="K912" s="7">
        <f t="shared" si="14"/>
        <v>832</v>
      </c>
      <c r="L912" s="2" t="s">
        <v>36</v>
      </c>
      <c r="M912" s="1" t="s">
        <v>1140</v>
      </c>
      <c r="N912" s="2">
        <v>4.4000000000000004</v>
      </c>
      <c r="O912" s="2">
        <v>34</v>
      </c>
      <c r="P912" s="2">
        <v>0</v>
      </c>
      <c r="Q912" s="2">
        <v>0</v>
      </c>
    </row>
    <row r="913" spans="1:17" ht="18.75" customHeight="1">
      <c r="A913" s="1" t="s">
        <v>1141</v>
      </c>
      <c r="B913" s="11">
        <v>45473</v>
      </c>
      <c r="C913" s="2" t="s">
        <v>56</v>
      </c>
      <c r="D913" s="2" t="s">
        <v>51</v>
      </c>
      <c r="E913" s="10" t="s">
        <v>1532</v>
      </c>
      <c r="F913" s="2" t="s">
        <v>1142</v>
      </c>
      <c r="G913" s="2" t="s">
        <v>22</v>
      </c>
      <c r="H913" s="1" t="s">
        <v>1143</v>
      </c>
      <c r="I913" s="4">
        <v>1050</v>
      </c>
      <c r="J913" s="2">
        <v>18</v>
      </c>
      <c r="K913" s="7">
        <f t="shared" si="14"/>
        <v>18900</v>
      </c>
      <c r="L913" s="2" t="s">
        <v>24</v>
      </c>
      <c r="M913" s="1" t="s">
        <v>1144</v>
      </c>
      <c r="N913" s="2">
        <v>4.8</v>
      </c>
      <c r="O913" s="2">
        <v>0</v>
      </c>
      <c r="P913" s="2">
        <v>0</v>
      </c>
      <c r="Q913" s="2">
        <v>0</v>
      </c>
    </row>
    <row r="914" spans="1:17" ht="18.75" customHeight="1">
      <c r="A914" s="1" t="s">
        <v>1145</v>
      </c>
      <c r="B914" s="11">
        <v>45474</v>
      </c>
      <c r="C914" s="2" t="s">
        <v>18</v>
      </c>
      <c r="D914" s="2" t="s">
        <v>51</v>
      </c>
      <c r="E914" s="1" t="s">
        <v>359</v>
      </c>
      <c r="F914" s="2" t="s">
        <v>1142</v>
      </c>
      <c r="G914" s="2" t="s">
        <v>22</v>
      </c>
      <c r="H914" s="1" t="s">
        <v>1146</v>
      </c>
      <c r="I914" s="4">
        <v>5800</v>
      </c>
      <c r="J914" s="2">
        <v>14</v>
      </c>
      <c r="K914" s="7">
        <f t="shared" si="14"/>
        <v>81200</v>
      </c>
      <c r="L914" s="2" t="s">
        <v>31</v>
      </c>
      <c r="M914" s="1" t="s">
        <v>1147</v>
      </c>
      <c r="N914" s="2">
        <v>4.3</v>
      </c>
      <c r="O914" s="2">
        <v>6</v>
      </c>
      <c r="P914" s="2">
        <v>0</v>
      </c>
      <c r="Q914" s="2">
        <v>0</v>
      </c>
    </row>
    <row r="915" spans="1:17" ht="18.75" customHeight="1">
      <c r="A915" s="1" t="s">
        <v>1145</v>
      </c>
      <c r="B915" s="11">
        <v>45475</v>
      </c>
      <c r="C915" s="2" t="s">
        <v>18</v>
      </c>
      <c r="D915" s="2" t="s">
        <v>28</v>
      </c>
      <c r="E915" s="1" t="s">
        <v>1148</v>
      </c>
      <c r="F915" s="2" t="s">
        <v>1142</v>
      </c>
      <c r="G915" s="2" t="s">
        <v>22</v>
      </c>
      <c r="H915" s="1" t="s">
        <v>1146</v>
      </c>
      <c r="I915" s="4">
        <v>5800</v>
      </c>
      <c r="J915" s="2">
        <v>7</v>
      </c>
      <c r="K915" s="7">
        <f t="shared" si="14"/>
        <v>40600</v>
      </c>
      <c r="L915" s="2" t="s">
        <v>24</v>
      </c>
      <c r="M915" s="1" t="s">
        <v>1147</v>
      </c>
      <c r="N915" s="2">
        <v>4.3</v>
      </c>
      <c r="O915" s="2">
        <v>6</v>
      </c>
      <c r="P915" s="2">
        <v>316</v>
      </c>
      <c r="Q915" s="2">
        <v>202</v>
      </c>
    </row>
    <row r="916" spans="1:17" ht="18.75" customHeight="1">
      <c r="A916" s="1" t="s">
        <v>1149</v>
      </c>
      <c r="B916" s="11">
        <v>45476</v>
      </c>
      <c r="C916" t="s">
        <v>60</v>
      </c>
      <c r="D916" s="2" t="s">
        <v>19</v>
      </c>
      <c r="E916" s="1" t="s">
        <v>1150</v>
      </c>
      <c r="F916" s="2" t="s">
        <v>1142</v>
      </c>
      <c r="G916" s="2" t="s">
        <v>22</v>
      </c>
      <c r="H916" s="1" t="s">
        <v>1151</v>
      </c>
      <c r="I916" s="4">
        <v>750</v>
      </c>
      <c r="J916" s="2">
        <v>18</v>
      </c>
      <c r="K916" s="7">
        <f t="shared" si="14"/>
        <v>13500</v>
      </c>
      <c r="L916" s="2" t="s">
        <v>24</v>
      </c>
      <c r="M916" s="1" t="s">
        <v>1152</v>
      </c>
      <c r="N916" s="2">
        <v>3.8</v>
      </c>
      <c r="O916" s="2">
        <v>6</v>
      </c>
      <c r="P916" s="2">
        <v>339</v>
      </c>
      <c r="Q916" s="2">
        <v>0</v>
      </c>
    </row>
    <row r="917" spans="1:17" ht="18.75" customHeight="1">
      <c r="A917" s="1" t="s">
        <v>1153</v>
      </c>
      <c r="B917" s="11">
        <v>45477</v>
      </c>
      <c r="C917" s="2" t="s">
        <v>56</v>
      </c>
      <c r="D917" s="2" t="s">
        <v>28</v>
      </c>
      <c r="E917" s="10" t="s">
        <v>1532</v>
      </c>
      <c r="F917" s="2" t="s">
        <v>1142</v>
      </c>
      <c r="G917" s="2" t="s">
        <v>34</v>
      </c>
      <c r="H917" s="1" t="s">
        <v>1154</v>
      </c>
      <c r="I917" s="4">
        <v>710</v>
      </c>
      <c r="J917" s="2">
        <v>1</v>
      </c>
      <c r="K917" s="7">
        <f t="shared" si="14"/>
        <v>710</v>
      </c>
      <c r="L917" s="2" t="s">
        <v>31</v>
      </c>
      <c r="M917" s="1" t="s">
        <v>1155</v>
      </c>
      <c r="N917" s="2">
        <v>4</v>
      </c>
      <c r="O917" s="2">
        <v>2</v>
      </c>
      <c r="P917" s="2">
        <v>0</v>
      </c>
      <c r="Q917" s="2">
        <v>0</v>
      </c>
    </row>
    <row r="918" spans="1:17" ht="18.75" customHeight="1">
      <c r="A918" s="1" t="s">
        <v>1156</v>
      </c>
      <c r="B918" s="11">
        <v>45478</v>
      </c>
      <c r="C918" s="2" t="s">
        <v>56</v>
      </c>
      <c r="D918" s="2" t="s">
        <v>28</v>
      </c>
      <c r="E918" s="1" t="s">
        <v>1157</v>
      </c>
      <c r="F918" s="2" t="s">
        <v>1142</v>
      </c>
      <c r="G918" s="2" t="s">
        <v>22</v>
      </c>
      <c r="H918" s="1" t="s">
        <v>1158</v>
      </c>
      <c r="I918" s="4">
        <v>580</v>
      </c>
      <c r="J918" s="2">
        <v>18</v>
      </c>
      <c r="K918" s="7">
        <f t="shared" si="14"/>
        <v>10440</v>
      </c>
      <c r="L918" s="2" t="s">
        <v>36</v>
      </c>
      <c r="M918" s="1" t="s">
        <v>1159</v>
      </c>
      <c r="N918" s="2">
        <v>5</v>
      </c>
      <c r="O918" s="2">
        <v>1</v>
      </c>
      <c r="P918" s="2">
        <v>0</v>
      </c>
      <c r="Q918" s="2">
        <v>0</v>
      </c>
    </row>
    <row r="919" spans="1:17" ht="18.75" customHeight="1">
      <c r="A919" s="1" t="s">
        <v>1160</v>
      </c>
      <c r="B919" s="11">
        <v>45479</v>
      </c>
      <c r="C919" s="2" t="s">
        <v>18</v>
      </c>
      <c r="D919" s="2" t="s">
        <v>28</v>
      </c>
      <c r="E919" s="1" t="s">
        <v>1161</v>
      </c>
      <c r="F919" s="2" t="s">
        <v>1142</v>
      </c>
      <c r="G919" s="2" t="s">
        <v>22</v>
      </c>
      <c r="H919" s="1" t="s">
        <v>1162</v>
      </c>
      <c r="I919" s="4">
        <v>710</v>
      </c>
      <c r="J919" s="2">
        <v>22</v>
      </c>
      <c r="K919" s="7">
        <f t="shared" si="14"/>
        <v>15620</v>
      </c>
      <c r="L919" s="2" t="s">
        <v>24</v>
      </c>
      <c r="M919" s="1" t="s">
        <v>1163</v>
      </c>
      <c r="N919" s="2">
        <v>4.5</v>
      </c>
      <c r="O919" s="2">
        <v>4</v>
      </c>
      <c r="P919" s="2">
        <v>1468</v>
      </c>
      <c r="Q919" s="2">
        <v>0</v>
      </c>
    </row>
    <row r="920" spans="1:17" ht="18.75" customHeight="1">
      <c r="A920" s="3" t="s">
        <v>1164</v>
      </c>
      <c r="B920" s="11">
        <v>45480</v>
      </c>
      <c r="C920" s="2" t="s">
        <v>18</v>
      </c>
      <c r="D920" s="2" t="s">
        <v>28</v>
      </c>
      <c r="E920" s="1" t="s">
        <v>1165</v>
      </c>
      <c r="F920" s="2" t="s">
        <v>1166</v>
      </c>
      <c r="G920" s="2" t="s">
        <v>22</v>
      </c>
      <c r="H920" s="1" t="s">
        <v>1167</v>
      </c>
      <c r="I920" s="4">
        <v>411</v>
      </c>
      <c r="J920" s="2">
        <v>25</v>
      </c>
      <c r="K920" s="7">
        <f t="shared" si="14"/>
        <v>10275</v>
      </c>
      <c r="L920" s="2" t="s">
        <v>31</v>
      </c>
      <c r="M920" s="1" t="s">
        <v>1168</v>
      </c>
      <c r="N920" s="2">
        <v>3.4</v>
      </c>
      <c r="O920" s="2">
        <v>8</v>
      </c>
      <c r="P920" s="2">
        <v>66</v>
      </c>
      <c r="Q920" s="2">
        <v>17</v>
      </c>
    </row>
    <row r="921" spans="1:17" ht="18.75" customHeight="1">
      <c r="A921" s="1" t="s">
        <v>1169</v>
      </c>
      <c r="B921" s="11">
        <v>45481</v>
      </c>
      <c r="C921" s="2" t="s">
        <v>54</v>
      </c>
      <c r="D921" s="2" t="s">
        <v>19</v>
      </c>
      <c r="E921" s="1" t="s">
        <v>363</v>
      </c>
      <c r="F921" s="2" t="s">
        <v>1170</v>
      </c>
      <c r="G921" s="2" t="s">
        <v>22</v>
      </c>
      <c r="H921" s="1" t="s">
        <v>1171</v>
      </c>
      <c r="I921" s="4">
        <v>375</v>
      </c>
      <c r="J921" s="2">
        <v>17</v>
      </c>
      <c r="K921" s="7">
        <f t="shared" si="14"/>
        <v>6375</v>
      </c>
      <c r="L921" s="2" t="s">
        <v>24</v>
      </c>
      <c r="M921" s="1" t="s">
        <v>1172</v>
      </c>
      <c r="N921" s="2">
        <v>4.3</v>
      </c>
      <c r="O921" s="2">
        <v>2175</v>
      </c>
      <c r="P921" s="2">
        <v>828</v>
      </c>
      <c r="Q921" s="2">
        <v>431</v>
      </c>
    </row>
    <row r="922" spans="1:17" ht="18.75" customHeight="1">
      <c r="A922" s="1" t="s">
        <v>1173</v>
      </c>
      <c r="B922" s="11">
        <v>45482</v>
      </c>
      <c r="C922" t="s">
        <v>60</v>
      </c>
      <c r="D922" s="2" t="s">
        <v>28</v>
      </c>
      <c r="E922" s="1" t="s">
        <v>1174</v>
      </c>
      <c r="F922" s="2" t="s">
        <v>1170</v>
      </c>
      <c r="G922" s="2" t="s">
        <v>22</v>
      </c>
      <c r="H922" s="1" t="s">
        <v>1175</v>
      </c>
      <c r="I922" s="4">
        <v>85</v>
      </c>
      <c r="J922" s="2">
        <v>26</v>
      </c>
      <c r="K922" s="7">
        <f t="shared" si="14"/>
        <v>2210</v>
      </c>
      <c r="L922" s="2" t="s">
        <v>24</v>
      </c>
      <c r="M922" s="1" t="s">
        <v>1176</v>
      </c>
      <c r="N922" s="2">
        <v>4.5</v>
      </c>
      <c r="O922" s="2">
        <v>181</v>
      </c>
      <c r="P922" s="2">
        <v>431</v>
      </c>
      <c r="Q922" s="2">
        <v>431</v>
      </c>
    </row>
    <row r="923" spans="1:17" ht="18.75" customHeight="1">
      <c r="A923" s="1" t="s">
        <v>1177</v>
      </c>
      <c r="B923" s="11">
        <v>45483</v>
      </c>
      <c r="C923" t="s">
        <v>60</v>
      </c>
      <c r="D923" s="2" t="s">
        <v>28</v>
      </c>
      <c r="E923" s="10" t="s">
        <v>1532</v>
      </c>
      <c r="F923" s="2" t="s">
        <v>1170</v>
      </c>
      <c r="G923" s="2" t="s">
        <v>22</v>
      </c>
      <c r="H923" s="1" t="s">
        <v>1178</v>
      </c>
      <c r="I923" s="4">
        <v>69</v>
      </c>
      <c r="J923" s="2">
        <v>14</v>
      </c>
      <c r="K923" s="7">
        <f t="shared" si="14"/>
        <v>966</v>
      </c>
      <c r="L923" s="2" t="s">
        <v>31</v>
      </c>
      <c r="M923" s="1" t="s">
        <v>1179</v>
      </c>
      <c r="N923" s="2">
        <v>4.2</v>
      </c>
      <c r="O923" s="2">
        <v>396</v>
      </c>
      <c r="P923" s="2">
        <v>0</v>
      </c>
      <c r="Q923" s="2">
        <v>0</v>
      </c>
    </row>
    <row r="924" spans="1:17" ht="18.75" customHeight="1">
      <c r="A924" s="1" t="s">
        <v>1180</v>
      </c>
      <c r="B924" s="11">
        <v>45484</v>
      </c>
      <c r="C924" s="2" t="s">
        <v>27</v>
      </c>
      <c r="D924" s="2" t="s">
        <v>28</v>
      </c>
      <c r="E924" s="1" t="s">
        <v>763</v>
      </c>
      <c r="F924" s="2" t="s">
        <v>1170</v>
      </c>
      <c r="G924" s="2" t="s">
        <v>22</v>
      </c>
      <c r="H924" s="1" t="s">
        <v>1181</v>
      </c>
      <c r="I924" s="4">
        <v>65</v>
      </c>
      <c r="J924" s="2">
        <v>2</v>
      </c>
      <c r="K924" s="7">
        <f t="shared" si="14"/>
        <v>130</v>
      </c>
      <c r="L924" s="2" t="s">
        <v>36</v>
      </c>
      <c r="M924" s="1" t="s">
        <v>1182</v>
      </c>
      <c r="N924" s="2">
        <v>4.2</v>
      </c>
      <c r="O924" s="2">
        <v>248</v>
      </c>
      <c r="P924" s="2">
        <v>1405</v>
      </c>
      <c r="Q924" s="2">
        <v>431</v>
      </c>
    </row>
    <row r="925" spans="1:17" ht="18.75" customHeight="1">
      <c r="A925" s="1" t="s">
        <v>1183</v>
      </c>
      <c r="B925" s="11">
        <v>45485</v>
      </c>
      <c r="C925" t="s">
        <v>60</v>
      </c>
      <c r="D925" s="2" t="s">
        <v>28</v>
      </c>
      <c r="E925" s="1" t="s">
        <v>1174</v>
      </c>
      <c r="F925" s="2" t="s">
        <v>1170</v>
      </c>
      <c r="G925" s="2" t="s">
        <v>22</v>
      </c>
      <c r="H925" s="1" t="s">
        <v>1184</v>
      </c>
      <c r="I925" s="4">
        <v>454</v>
      </c>
      <c r="J925" s="2">
        <v>19</v>
      </c>
      <c r="K925" s="7">
        <f t="shared" si="14"/>
        <v>8626</v>
      </c>
      <c r="L925" s="2" t="s">
        <v>24</v>
      </c>
      <c r="M925" s="1" t="s">
        <v>1185</v>
      </c>
      <c r="N925" s="2">
        <v>4.3</v>
      </c>
      <c r="O925" s="2">
        <v>147</v>
      </c>
      <c r="P925" s="2">
        <v>431</v>
      </c>
      <c r="Q925" s="2">
        <v>431</v>
      </c>
    </row>
    <row r="926" spans="1:17" ht="18.75" customHeight="1">
      <c r="A926" s="1" t="s">
        <v>1186</v>
      </c>
      <c r="B926" s="11">
        <v>45486</v>
      </c>
      <c r="C926" s="2" t="s">
        <v>27</v>
      </c>
      <c r="D926" s="2" t="s">
        <v>28</v>
      </c>
      <c r="E926" s="1" t="s">
        <v>1018</v>
      </c>
      <c r="F926" s="2" t="s">
        <v>1170</v>
      </c>
      <c r="G926" s="2" t="s">
        <v>22</v>
      </c>
      <c r="H926" s="1" t="s">
        <v>1187</v>
      </c>
      <c r="I926" s="4">
        <v>400</v>
      </c>
      <c r="J926" s="2">
        <v>1</v>
      </c>
      <c r="K926" s="7">
        <f t="shared" si="14"/>
        <v>400</v>
      </c>
      <c r="L926" s="2" t="s">
        <v>31</v>
      </c>
      <c r="M926" s="1" t="s">
        <v>1188</v>
      </c>
      <c r="N926" s="2">
        <v>4.2</v>
      </c>
      <c r="O926" s="2">
        <v>230</v>
      </c>
      <c r="P926" s="2">
        <v>497</v>
      </c>
      <c r="Q926" s="2">
        <v>0</v>
      </c>
    </row>
    <row r="927" spans="1:17" ht="18.75" customHeight="1">
      <c r="A927" s="1" t="s">
        <v>1189</v>
      </c>
      <c r="B927" s="11">
        <v>45487</v>
      </c>
      <c r="C927" t="s">
        <v>60</v>
      </c>
      <c r="D927" s="2" t="s">
        <v>28</v>
      </c>
      <c r="E927" s="1" t="s">
        <v>1009</v>
      </c>
      <c r="F927" s="2" t="s">
        <v>1170</v>
      </c>
      <c r="G927" s="2" t="s">
        <v>22</v>
      </c>
      <c r="H927" s="1" t="s">
        <v>1190</v>
      </c>
      <c r="I927" s="4">
        <v>799</v>
      </c>
      <c r="J927" s="2">
        <v>8</v>
      </c>
      <c r="K927" s="7">
        <f t="shared" si="14"/>
        <v>6392</v>
      </c>
      <c r="L927" s="2" t="s">
        <v>24</v>
      </c>
      <c r="M927" s="1" t="s">
        <v>1191</v>
      </c>
      <c r="N927" s="2">
        <v>4.3</v>
      </c>
      <c r="O927" s="2">
        <v>76</v>
      </c>
      <c r="P927" s="2">
        <v>0</v>
      </c>
      <c r="Q927" s="2">
        <v>0</v>
      </c>
    </row>
    <row r="928" spans="1:17" ht="18.75" customHeight="1">
      <c r="A928" s="1" t="s">
        <v>1192</v>
      </c>
      <c r="B928" s="11">
        <v>45488</v>
      </c>
      <c r="C928" s="2" t="s">
        <v>27</v>
      </c>
      <c r="D928" s="2" t="s">
        <v>51</v>
      </c>
      <c r="E928" s="1" t="s">
        <v>363</v>
      </c>
      <c r="F928" s="2" t="s">
        <v>1170</v>
      </c>
      <c r="G928" s="2" t="s">
        <v>22</v>
      </c>
      <c r="H928" s="1" t="s">
        <v>1193</v>
      </c>
      <c r="I928" s="4">
        <v>750</v>
      </c>
      <c r="J928" s="2">
        <v>96</v>
      </c>
      <c r="K928" s="7">
        <f t="shared" si="14"/>
        <v>72000</v>
      </c>
      <c r="L928" s="2" t="s">
        <v>24</v>
      </c>
      <c r="M928" s="1" t="s">
        <v>1194</v>
      </c>
      <c r="N928" s="2">
        <v>4.5</v>
      </c>
      <c r="O928" s="2">
        <v>666</v>
      </c>
      <c r="P928" s="2">
        <v>828</v>
      </c>
      <c r="Q928" s="2">
        <v>431</v>
      </c>
    </row>
    <row r="929" spans="1:17" ht="18.75" customHeight="1">
      <c r="A929" s="1" t="s">
        <v>1195</v>
      </c>
      <c r="B929" s="11">
        <v>45489</v>
      </c>
      <c r="C929" s="2" t="s">
        <v>56</v>
      </c>
      <c r="D929" s="2" t="s">
        <v>19</v>
      </c>
      <c r="E929" s="1" t="s">
        <v>448</v>
      </c>
      <c r="F929" s="2" t="s">
        <v>1170</v>
      </c>
      <c r="G929" s="2" t="s">
        <v>22</v>
      </c>
      <c r="H929" s="1" t="s">
        <v>1196</v>
      </c>
      <c r="I929" s="4">
        <v>150</v>
      </c>
      <c r="J929" s="2">
        <v>37</v>
      </c>
      <c r="K929" s="7">
        <f t="shared" si="14"/>
        <v>5550</v>
      </c>
      <c r="L929" s="2" t="s">
        <v>31</v>
      </c>
      <c r="M929" s="1" t="s">
        <v>1197</v>
      </c>
      <c r="N929" s="2">
        <v>4.0999999999999996</v>
      </c>
      <c r="O929" s="2">
        <v>108</v>
      </c>
      <c r="P929" s="2">
        <v>0</v>
      </c>
      <c r="Q929" s="2">
        <v>431</v>
      </c>
    </row>
    <row r="930" spans="1:17" ht="18.75" customHeight="1">
      <c r="A930" s="1" t="s">
        <v>1198</v>
      </c>
      <c r="B930" s="11">
        <v>45490</v>
      </c>
      <c r="C930" s="2" t="s">
        <v>18</v>
      </c>
      <c r="D930" s="2" t="s">
        <v>51</v>
      </c>
      <c r="E930" s="1" t="s">
        <v>1199</v>
      </c>
      <c r="F930" s="2" t="s">
        <v>1200</v>
      </c>
      <c r="G930" s="2" t="s">
        <v>22</v>
      </c>
      <c r="H930" s="1" t="s">
        <v>1201</v>
      </c>
      <c r="I930" s="4">
        <v>375</v>
      </c>
      <c r="J930" s="2">
        <v>88</v>
      </c>
      <c r="K930" s="7">
        <f t="shared" si="14"/>
        <v>33000</v>
      </c>
      <c r="L930" s="2" t="s">
        <v>36</v>
      </c>
      <c r="M930" s="1" t="s">
        <v>1202</v>
      </c>
      <c r="N930" s="2">
        <v>4.4000000000000004</v>
      </c>
      <c r="O930" s="2">
        <v>26</v>
      </c>
      <c r="P930" s="2">
        <v>569</v>
      </c>
      <c r="Q930" s="2">
        <v>274</v>
      </c>
    </row>
    <row r="931" spans="1:17" ht="18.75" customHeight="1">
      <c r="A931" s="1" t="s">
        <v>1203</v>
      </c>
      <c r="B931" s="11">
        <v>45491</v>
      </c>
      <c r="C931" s="2" t="s">
        <v>54</v>
      </c>
      <c r="D931" s="2" t="s">
        <v>19</v>
      </c>
      <c r="E931" s="1" t="s">
        <v>1204</v>
      </c>
      <c r="F931" s="2" t="s">
        <v>1200</v>
      </c>
      <c r="G931" s="2" t="s">
        <v>22</v>
      </c>
      <c r="H931" s="1" t="s">
        <v>1205</v>
      </c>
      <c r="I931" s="4">
        <v>165</v>
      </c>
      <c r="J931" s="2">
        <v>59</v>
      </c>
      <c r="K931" s="7">
        <f t="shared" si="14"/>
        <v>9735</v>
      </c>
      <c r="L931" s="2" t="s">
        <v>24</v>
      </c>
      <c r="M931" s="1" t="s">
        <v>1206</v>
      </c>
      <c r="N931" s="2">
        <v>4.7</v>
      </c>
      <c r="O931" s="2">
        <v>12</v>
      </c>
      <c r="P931" s="2">
        <v>0</v>
      </c>
      <c r="Q931" s="2">
        <v>274</v>
      </c>
    </row>
    <row r="932" spans="1:17" ht="18.75" customHeight="1">
      <c r="A932" s="1" t="s">
        <v>1207</v>
      </c>
      <c r="B932" s="11">
        <v>45492</v>
      </c>
      <c r="C932" s="2" t="s">
        <v>18</v>
      </c>
      <c r="D932" s="2" t="s">
        <v>28</v>
      </c>
      <c r="E932" s="1" t="s">
        <v>961</v>
      </c>
      <c r="F932" s="2" t="s">
        <v>1200</v>
      </c>
      <c r="G932" s="2" t="s">
        <v>22</v>
      </c>
      <c r="H932" s="1" t="s">
        <v>1208</v>
      </c>
      <c r="I932" s="4">
        <v>295</v>
      </c>
      <c r="J932" s="2">
        <v>56</v>
      </c>
      <c r="K932" s="7">
        <f t="shared" si="14"/>
        <v>16520</v>
      </c>
      <c r="L932" s="2" t="s">
        <v>31</v>
      </c>
      <c r="M932" s="1" t="s">
        <v>1209</v>
      </c>
      <c r="N932" s="2">
        <v>4.5999999999999996</v>
      </c>
      <c r="O932" s="2">
        <v>81</v>
      </c>
      <c r="P932" s="2">
        <v>1364</v>
      </c>
      <c r="Q932" s="2">
        <v>274</v>
      </c>
    </row>
    <row r="933" spans="1:17" ht="18.75" customHeight="1">
      <c r="A933" s="1" t="s">
        <v>1210</v>
      </c>
      <c r="B933" s="11">
        <v>45493</v>
      </c>
      <c r="C933" s="2" t="s">
        <v>27</v>
      </c>
      <c r="D933" s="2" t="s">
        <v>28</v>
      </c>
      <c r="E933" s="1" t="s">
        <v>1204</v>
      </c>
      <c r="F933" s="2" t="s">
        <v>1200</v>
      </c>
      <c r="G933" s="2" t="s">
        <v>22</v>
      </c>
      <c r="H933" s="1" t="s">
        <v>1211</v>
      </c>
      <c r="I933" s="4">
        <v>119</v>
      </c>
      <c r="J933" s="2">
        <v>66</v>
      </c>
      <c r="K933" s="7">
        <f t="shared" si="14"/>
        <v>7854</v>
      </c>
      <c r="L933" s="2" t="s">
        <v>24</v>
      </c>
      <c r="M933" s="1" t="s">
        <v>1212</v>
      </c>
      <c r="N933" s="2">
        <v>4.4000000000000004</v>
      </c>
      <c r="O933" s="2">
        <v>140</v>
      </c>
      <c r="P933" s="2">
        <v>252</v>
      </c>
      <c r="Q933" s="2">
        <v>820</v>
      </c>
    </row>
    <row r="934" spans="1:17" ht="18.75" customHeight="1">
      <c r="A934" s="1" t="s">
        <v>1210</v>
      </c>
      <c r="B934" s="11">
        <v>45494</v>
      </c>
      <c r="C934" s="2" t="s">
        <v>27</v>
      </c>
      <c r="D934" s="2" t="s">
        <v>51</v>
      </c>
      <c r="E934" s="1" t="s">
        <v>832</v>
      </c>
      <c r="F934" s="2" t="s">
        <v>1200</v>
      </c>
      <c r="G934" s="2" t="s">
        <v>22</v>
      </c>
      <c r="H934" s="1" t="s">
        <v>1211</v>
      </c>
      <c r="I934" s="4">
        <v>126</v>
      </c>
      <c r="J934" s="2">
        <v>58</v>
      </c>
      <c r="K934" s="7">
        <f t="shared" si="14"/>
        <v>7308</v>
      </c>
      <c r="L934" s="2" t="s">
        <v>24</v>
      </c>
      <c r="M934" s="1" t="s">
        <v>1212</v>
      </c>
      <c r="N934" s="2">
        <v>4.4000000000000004</v>
      </c>
      <c r="O934" s="2">
        <v>140</v>
      </c>
      <c r="P934" s="2">
        <v>826</v>
      </c>
      <c r="Q934" s="2">
        <v>274</v>
      </c>
    </row>
    <row r="935" spans="1:17" ht="18.75" customHeight="1">
      <c r="A935" s="1" t="s">
        <v>1213</v>
      </c>
      <c r="B935" s="11">
        <v>45495</v>
      </c>
      <c r="C935" s="2" t="s">
        <v>56</v>
      </c>
      <c r="D935" s="2" t="s">
        <v>51</v>
      </c>
      <c r="E935" s="1" t="s">
        <v>978</v>
      </c>
      <c r="F935" s="2" t="s">
        <v>1200</v>
      </c>
      <c r="G935" s="2" t="s">
        <v>22</v>
      </c>
      <c r="H935" s="1" t="s">
        <v>1214</v>
      </c>
      <c r="I935" s="4">
        <v>225</v>
      </c>
      <c r="J935" s="2">
        <v>11</v>
      </c>
      <c r="K935" s="7">
        <f t="shared" si="14"/>
        <v>2475</v>
      </c>
      <c r="L935" s="2" t="s">
        <v>31</v>
      </c>
      <c r="M935" s="1" t="s">
        <v>1215</v>
      </c>
      <c r="N935" s="2">
        <v>4.3</v>
      </c>
      <c r="O935" s="2">
        <v>258</v>
      </c>
      <c r="P935" s="2">
        <v>2398</v>
      </c>
      <c r="Q935" s="2">
        <v>357</v>
      </c>
    </row>
    <row r="936" spans="1:17" ht="18.75" customHeight="1">
      <c r="A936" s="1" t="s">
        <v>1216</v>
      </c>
      <c r="B936" s="11">
        <v>45496</v>
      </c>
      <c r="C936" t="s">
        <v>60</v>
      </c>
      <c r="D936" s="2" t="s">
        <v>51</v>
      </c>
      <c r="E936" s="1" t="s">
        <v>39</v>
      </c>
      <c r="F936" s="2" t="s">
        <v>1200</v>
      </c>
      <c r="G936" s="2" t="s">
        <v>34</v>
      </c>
      <c r="H936" s="1" t="s">
        <v>1217</v>
      </c>
      <c r="I936" s="4">
        <v>345</v>
      </c>
      <c r="J936" s="2">
        <v>15</v>
      </c>
      <c r="K936" s="7">
        <f t="shared" si="14"/>
        <v>5175</v>
      </c>
      <c r="L936" s="2" t="s">
        <v>36</v>
      </c>
      <c r="M936" s="1" t="s">
        <v>1218</v>
      </c>
      <c r="N936" s="2">
        <v>3.6</v>
      </c>
      <c r="O936" s="2">
        <v>24</v>
      </c>
      <c r="P936" s="2">
        <v>2096</v>
      </c>
      <c r="Q936" s="2">
        <v>0</v>
      </c>
    </row>
    <row r="937" spans="1:17" ht="18.75" customHeight="1">
      <c r="A937" s="1" t="s">
        <v>1219</v>
      </c>
      <c r="B937" s="11">
        <v>45497</v>
      </c>
      <c r="C937" s="2" t="s">
        <v>54</v>
      </c>
      <c r="D937" s="2" t="s">
        <v>19</v>
      </c>
      <c r="E937" s="1" t="s">
        <v>90</v>
      </c>
      <c r="F937" s="2" t="s">
        <v>1200</v>
      </c>
      <c r="G937" s="2" t="s">
        <v>22</v>
      </c>
      <c r="H937" s="1" t="s">
        <v>1220</v>
      </c>
      <c r="I937" s="4">
        <v>140</v>
      </c>
      <c r="J937" s="2">
        <v>83</v>
      </c>
      <c r="K937" s="7">
        <f t="shared" si="14"/>
        <v>11620</v>
      </c>
      <c r="L937" s="2" t="s">
        <v>24</v>
      </c>
      <c r="M937" s="1" t="s">
        <v>1221</v>
      </c>
      <c r="N937" s="2">
        <v>4.5</v>
      </c>
      <c r="O937" s="2">
        <v>397</v>
      </c>
      <c r="P937" s="2">
        <v>564</v>
      </c>
      <c r="Q937" s="2">
        <v>274</v>
      </c>
    </row>
    <row r="938" spans="1:17" ht="18.75" customHeight="1">
      <c r="A938" s="1" t="s">
        <v>1222</v>
      </c>
      <c r="B938" s="11">
        <v>45498</v>
      </c>
      <c r="C938" t="s">
        <v>60</v>
      </c>
      <c r="D938" s="2" t="s">
        <v>51</v>
      </c>
      <c r="E938" s="1" t="s">
        <v>1223</v>
      </c>
      <c r="F938" s="2" t="s">
        <v>1200</v>
      </c>
      <c r="G938" s="2" t="s">
        <v>22</v>
      </c>
      <c r="H938" s="1" t="s">
        <v>1224</v>
      </c>
      <c r="I938" s="4">
        <v>140</v>
      </c>
      <c r="J938" s="2">
        <v>80</v>
      </c>
      <c r="K938" s="7">
        <f t="shared" si="14"/>
        <v>11200</v>
      </c>
      <c r="L938" s="2" t="s">
        <v>31</v>
      </c>
      <c r="M938" s="1" t="s">
        <v>1225</v>
      </c>
      <c r="N938" s="2">
        <v>4.2</v>
      </c>
      <c r="O938" s="2">
        <v>8</v>
      </c>
      <c r="P938" s="2">
        <v>922</v>
      </c>
      <c r="Q938" s="2">
        <v>274</v>
      </c>
    </row>
    <row r="939" spans="1:17" ht="18.75" customHeight="1">
      <c r="A939" s="1" t="s">
        <v>1226</v>
      </c>
      <c r="B939" s="11">
        <v>45499</v>
      </c>
      <c r="C939" t="s">
        <v>60</v>
      </c>
      <c r="D939" s="2" t="s">
        <v>19</v>
      </c>
      <c r="E939" s="1" t="s">
        <v>531</v>
      </c>
      <c r="F939" s="2" t="s">
        <v>1227</v>
      </c>
      <c r="G939" s="2" t="s">
        <v>22</v>
      </c>
      <c r="H939" s="1" t="s">
        <v>1228</v>
      </c>
      <c r="I939" s="4">
        <v>349</v>
      </c>
      <c r="J939" s="2">
        <v>60</v>
      </c>
      <c r="K939" s="7">
        <f t="shared" si="14"/>
        <v>20940</v>
      </c>
      <c r="L939" s="2" t="s">
        <v>24</v>
      </c>
      <c r="M939" s="1" t="s">
        <v>1229</v>
      </c>
      <c r="N939" s="2">
        <v>3.9</v>
      </c>
      <c r="O939" s="2">
        <v>20</v>
      </c>
      <c r="P939" s="2">
        <v>68</v>
      </c>
      <c r="Q939" s="2">
        <v>86</v>
      </c>
    </row>
    <row r="940" spans="1:17" ht="18.75" customHeight="1">
      <c r="A940" s="1" t="s">
        <v>1230</v>
      </c>
      <c r="B940" s="11">
        <v>45500</v>
      </c>
      <c r="C940" s="2" t="s">
        <v>18</v>
      </c>
      <c r="D940" s="2" t="s">
        <v>28</v>
      </c>
      <c r="E940" s="1" t="s">
        <v>1231</v>
      </c>
      <c r="F940" s="2" t="s">
        <v>1227</v>
      </c>
      <c r="G940" s="2" t="s">
        <v>22</v>
      </c>
      <c r="H940" s="1" t="s">
        <v>1232</v>
      </c>
      <c r="I940" s="4">
        <v>591</v>
      </c>
      <c r="J940" s="2">
        <v>85</v>
      </c>
      <c r="K940" s="7">
        <f t="shared" si="14"/>
        <v>50235</v>
      </c>
      <c r="L940" s="2" t="s">
        <v>24</v>
      </c>
      <c r="M940" s="1" t="s">
        <v>1233</v>
      </c>
      <c r="N940" s="2">
        <v>4.2</v>
      </c>
      <c r="O940" s="2">
        <v>15</v>
      </c>
      <c r="P940" s="2">
        <v>55</v>
      </c>
      <c r="Q940" s="2">
        <v>444</v>
      </c>
    </row>
    <row r="941" spans="1:17" ht="18.75" customHeight="1">
      <c r="A941" s="1" t="s">
        <v>1234</v>
      </c>
      <c r="B941" s="11">
        <v>45501</v>
      </c>
      <c r="C941" s="2" t="s">
        <v>27</v>
      </c>
      <c r="D941" s="2" t="s">
        <v>19</v>
      </c>
      <c r="E941" s="1" t="s">
        <v>363</v>
      </c>
      <c r="F941" s="2" t="s">
        <v>1227</v>
      </c>
      <c r="G941" s="2" t="s">
        <v>22</v>
      </c>
      <c r="H941" s="1" t="s">
        <v>1235</v>
      </c>
      <c r="I941" s="4">
        <v>236</v>
      </c>
      <c r="J941" s="2">
        <v>48</v>
      </c>
      <c r="K941" s="7">
        <f t="shared" si="14"/>
        <v>11328</v>
      </c>
      <c r="L941" s="2" t="s">
        <v>31</v>
      </c>
      <c r="M941" s="1" t="s">
        <v>1236</v>
      </c>
      <c r="N941" s="2">
        <v>4.0999999999999996</v>
      </c>
      <c r="O941" s="2">
        <v>143</v>
      </c>
      <c r="P941" s="2">
        <v>0</v>
      </c>
      <c r="Q941" s="2">
        <v>0</v>
      </c>
    </row>
    <row r="942" spans="1:17" ht="18.75" customHeight="1">
      <c r="A942" s="1" t="s">
        <v>1237</v>
      </c>
      <c r="B942" s="11">
        <v>45502</v>
      </c>
      <c r="C942" s="2" t="s">
        <v>18</v>
      </c>
      <c r="D942" s="2" t="s">
        <v>19</v>
      </c>
      <c r="E942" s="10" t="s">
        <v>1532</v>
      </c>
      <c r="F942" s="2" t="s">
        <v>1227</v>
      </c>
      <c r="G942" s="2" t="s">
        <v>22</v>
      </c>
      <c r="H942" s="1" t="s">
        <v>1238</v>
      </c>
      <c r="I942" s="4">
        <v>574</v>
      </c>
      <c r="J942" s="2">
        <v>78</v>
      </c>
      <c r="K942" s="7">
        <f t="shared" si="14"/>
        <v>44772</v>
      </c>
      <c r="L942" s="2" t="s">
        <v>36</v>
      </c>
      <c r="M942" s="1" t="s">
        <v>1239</v>
      </c>
      <c r="N942" s="2">
        <v>3.6</v>
      </c>
      <c r="O942" s="2">
        <v>9</v>
      </c>
      <c r="P942" s="2">
        <v>0</v>
      </c>
      <c r="Q942" s="2">
        <v>0</v>
      </c>
    </row>
    <row r="943" spans="1:17" ht="18.75" customHeight="1">
      <c r="A943" s="1" t="s">
        <v>1419</v>
      </c>
      <c r="B943" s="11">
        <v>45503</v>
      </c>
      <c r="C943" s="2" t="s">
        <v>18</v>
      </c>
      <c r="D943" s="2" t="s">
        <v>28</v>
      </c>
      <c r="E943" s="1" t="s">
        <v>1420</v>
      </c>
      <c r="F943" s="2" t="s">
        <v>1409</v>
      </c>
      <c r="G943" s="2" t="s">
        <v>22</v>
      </c>
      <c r="H943" s="1" t="s">
        <v>1421</v>
      </c>
      <c r="I943" s="4">
        <v>2135</v>
      </c>
      <c r="J943" s="2">
        <v>69</v>
      </c>
      <c r="K943" s="7">
        <f t="shared" si="14"/>
        <v>147315</v>
      </c>
      <c r="L943" s="2" t="s">
        <v>24</v>
      </c>
      <c r="M943" s="1" t="s">
        <v>1421</v>
      </c>
      <c r="N943" s="2">
        <v>5</v>
      </c>
      <c r="O943" s="2">
        <v>0</v>
      </c>
      <c r="P943" s="2">
        <v>0</v>
      </c>
      <c r="Q943" s="2">
        <v>117</v>
      </c>
    </row>
    <row r="944" spans="1:17" ht="18.75" customHeight="1">
      <c r="A944" s="1" t="s">
        <v>1422</v>
      </c>
      <c r="B944" s="11">
        <v>45504</v>
      </c>
      <c r="C944" t="s">
        <v>60</v>
      </c>
      <c r="D944" s="2" t="s">
        <v>28</v>
      </c>
      <c r="E944" s="1" t="s">
        <v>492</v>
      </c>
      <c r="F944" s="2" t="s">
        <v>1423</v>
      </c>
      <c r="G944" s="2" t="s">
        <v>22</v>
      </c>
      <c r="H944" s="1" t="s">
        <v>1424</v>
      </c>
      <c r="I944" s="4">
        <v>1450</v>
      </c>
      <c r="J944" s="2">
        <v>78</v>
      </c>
      <c r="K944" s="7">
        <f t="shared" si="14"/>
        <v>113100</v>
      </c>
      <c r="L944" s="2" t="s">
        <v>31</v>
      </c>
      <c r="M944" s="1" t="s">
        <v>1425</v>
      </c>
      <c r="N944" s="2">
        <v>3.6</v>
      </c>
      <c r="O944" s="2">
        <v>10</v>
      </c>
      <c r="P944" s="2">
        <v>258</v>
      </c>
      <c r="Q944" s="2">
        <v>104</v>
      </c>
    </row>
    <row r="945" spans="1:17" ht="18.75" customHeight="1">
      <c r="A945" s="1" t="s">
        <v>1426</v>
      </c>
      <c r="B945" s="11">
        <v>45505</v>
      </c>
      <c r="C945" t="s">
        <v>60</v>
      </c>
      <c r="D945" s="2" t="s">
        <v>28</v>
      </c>
      <c r="E945" s="1" t="s">
        <v>492</v>
      </c>
      <c r="F945" s="2" t="s">
        <v>1423</v>
      </c>
      <c r="G945" s="2" t="s">
        <v>22</v>
      </c>
      <c r="H945" s="1" t="s">
        <v>1427</v>
      </c>
      <c r="I945" s="4">
        <v>795</v>
      </c>
      <c r="J945" s="2">
        <v>85</v>
      </c>
      <c r="K945" s="7">
        <f t="shared" si="14"/>
        <v>67575</v>
      </c>
      <c r="L945" s="2" t="s">
        <v>24</v>
      </c>
      <c r="M945" s="1" t="s">
        <v>1428</v>
      </c>
      <c r="N945" s="2">
        <v>4.8</v>
      </c>
      <c r="O945" s="2">
        <v>1</v>
      </c>
      <c r="P945" s="2">
        <v>0</v>
      </c>
      <c r="Q945" s="2">
        <v>0</v>
      </c>
    </row>
    <row r="946" spans="1:17" ht="18.75" customHeight="1">
      <c r="A946" s="1" t="s">
        <v>1429</v>
      </c>
      <c r="B946" s="11">
        <v>45506</v>
      </c>
      <c r="C946" s="2" t="s">
        <v>18</v>
      </c>
      <c r="D946" s="2" t="s">
        <v>19</v>
      </c>
      <c r="E946" s="1" t="s">
        <v>1430</v>
      </c>
      <c r="F946" s="2" t="s">
        <v>1431</v>
      </c>
      <c r="G946" s="2" t="s">
        <v>34</v>
      </c>
      <c r="H946" s="1" t="s">
        <v>1432</v>
      </c>
      <c r="I946" s="4">
        <v>779</v>
      </c>
      <c r="J946" s="2">
        <v>46</v>
      </c>
      <c r="K946" s="7">
        <f t="shared" si="14"/>
        <v>35834</v>
      </c>
      <c r="L946" s="2" t="s">
        <v>24</v>
      </c>
      <c r="M946" s="1" t="s">
        <v>1433</v>
      </c>
      <c r="N946" s="2">
        <v>4.5</v>
      </c>
      <c r="O946" s="2">
        <v>3</v>
      </c>
      <c r="P946" s="2">
        <v>0</v>
      </c>
      <c r="Q946" s="2">
        <v>574</v>
      </c>
    </row>
    <row r="947" spans="1:17" ht="18.75" customHeight="1">
      <c r="A947" s="1" t="s">
        <v>1434</v>
      </c>
      <c r="B947" s="11">
        <v>45507</v>
      </c>
      <c r="C947" s="2" t="s">
        <v>18</v>
      </c>
      <c r="D947" s="2" t="s">
        <v>28</v>
      </c>
      <c r="E947" s="1" t="s">
        <v>70</v>
      </c>
      <c r="F947" s="2" t="s">
        <v>1435</v>
      </c>
      <c r="G947" s="2" t="s">
        <v>22</v>
      </c>
      <c r="H947" s="1" t="s">
        <v>1436</v>
      </c>
      <c r="I947" s="4">
        <v>449</v>
      </c>
      <c r="J947" s="2">
        <v>94</v>
      </c>
      <c r="K947" s="7">
        <f t="shared" si="14"/>
        <v>42206</v>
      </c>
      <c r="L947" s="2" t="s">
        <v>31</v>
      </c>
      <c r="M947" s="1" t="s">
        <v>1437</v>
      </c>
      <c r="N947" s="2">
        <v>4.0999999999999996</v>
      </c>
      <c r="O947" s="2">
        <v>111</v>
      </c>
      <c r="P947" s="2">
        <v>0</v>
      </c>
      <c r="Q947" s="2">
        <v>0</v>
      </c>
    </row>
    <row r="948" spans="1:17" ht="18.75" customHeight="1">
      <c r="A948" s="1" t="s">
        <v>1438</v>
      </c>
      <c r="B948" s="11">
        <v>45508</v>
      </c>
      <c r="C948" t="s">
        <v>60</v>
      </c>
      <c r="D948" s="2" t="s">
        <v>51</v>
      </c>
      <c r="E948" s="1" t="s">
        <v>248</v>
      </c>
      <c r="F948" s="2" t="s">
        <v>1439</v>
      </c>
      <c r="G948" s="2" t="s">
        <v>22</v>
      </c>
      <c r="H948" s="1" t="s">
        <v>1440</v>
      </c>
      <c r="I948" s="4">
        <v>81</v>
      </c>
      <c r="J948" s="2">
        <v>68</v>
      </c>
      <c r="K948" s="7">
        <f t="shared" si="14"/>
        <v>5508</v>
      </c>
      <c r="L948" s="2" t="s">
        <v>36</v>
      </c>
      <c r="M948" s="1" t="s">
        <v>1441</v>
      </c>
      <c r="N948" s="2">
        <v>4.2</v>
      </c>
      <c r="O948" s="2">
        <v>7</v>
      </c>
      <c r="P948" s="2">
        <v>1289</v>
      </c>
      <c r="Q948" s="2">
        <v>0</v>
      </c>
    </row>
    <row r="949" spans="1:17" ht="18.75" customHeight="1">
      <c r="A949" s="1" t="s">
        <v>1442</v>
      </c>
      <c r="B949" s="11">
        <v>45509</v>
      </c>
      <c r="C949" s="2" t="s">
        <v>56</v>
      </c>
      <c r="D949" s="2" t="s">
        <v>28</v>
      </c>
      <c r="E949" s="1" t="s">
        <v>20</v>
      </c>
      <c r="F949" s="2" t="s">
        <v>1439</v>
      </c>
      <c r="G949" s="2" t="s">
        <v>22</v>
      </c>
      <c r="H949" s="1" t="s">
        <v>1443</v>
      </c>
      <c r="I949" s="4">
        <v>53</v>
      </c>
      <c r="J949" s="2">
        <v>7</v>
      </c>
      <c r="K949" s="7">
        <f t="shared" si="14"/>
        <v>371</v>
      </c>
      <c r="L949" s="2" t="s">
        <v>24</v>
      </c>
      <c r="M949" s="1" t="s">
        <v>1444</v>
      </c>
      <c r="N949" s="2">
        <v>4.2</v>
      </c>
      <c r="O949" s="2">
        <v>73</v>
      </c>
      <c r="P949" s="2">
        <v>2013</v>
      </c>
      <c r="Q949" s="2">
        <v>0</v>
      </c>
    </row>
    <row r="950" spans="1:17" ht="18.75" customHeight="1">
      <c r="A950" s="1" t="s">
        <v>1445</v>
      </c>
      <c r="B950" s="11">
        <v>45510</v>
      </c>
      <c r="C950" s="2" t="s">
        <v>18</v>
      </c>
      <c r="D950" s="2" t="s">
        <v>28</v>
      </c>
      <c r="E950" s="1" t="s">
        <v>816</v>
      </c>
      <c r="F950" s="2" t="s">
        <v>1439</v>
      </c>
      <c r="G950" s="2" t="s">
        <v>22</v>
      </c>
      <c r="H950" s="1" t="s">
        <v>1446</v>
      </c>
      <c r="I950" s="4">
        <v>76</v>
      </c>
      <c r="J950" s="2">
        <v>63</v>
      </c>
      <c r="K950" s="7">
        <f t="shared" si="14"/>
        <v>4788</v>
      </c>
      <c r="L950" s="2" t="s">
        <v>31</v>
      </c>
      <c r="M950" s="1" t="s">
        <v>1447</v>
      </c>
      <c r="N950" s="2">
        <v>4.8</v>
      </c>
      <c r="O950" s="2">
        <v>1</v>
      </c>
      <c r="P950" s="2">
        <v>0</v>
      </c>
      <c r="Q950" s="2">
        <v>0</v>
      </c>
    </row>
    <row r="951" spans="1:17" ht="18.75" customHeight="1">
      <c r="A951" s="1" t="s">
        <v>1448</v>
      </c>
      <c r="B951" s="11">
        <v>45511</v>
      </c>
      <c r="C951" s="2" t="s">
        <v>18</v>
      </c>
      <c r="D951" s="2" t="s">
        <v>19</v>
      </c>
      <c r="E951" s="1" t="s">
        <v>1161</v>
      </c>
      <c r="F951" s="2" t="s">
        <v>1449</v>
      </c>
      <c r="G951" s="2" t="s">
        <v>22</v>
      </c>
      <c r="H951" s="1" t="s">
        <v>1450</v>
      </c>
      <c r="I951" s="4">
        <v>235</v>
      </c>
      <c r="J951" s="2">
        <v>29</v>
      </c>
      <c r="K951" s="7">
        <f t="shared" si="14"/>
        <v>6815</v>
      </c>
      <c r="L951" s="2" t="s">
        <v>24</v>
      </c>
      <c r="M951" s="1" t="s">
        <v>1451</v>
      </c>
      <c r="N951" s="2">
        <v>4.0999999999999996</v>
      </c>
      <c r="O951" s="2">
        <v>10</v>
      </c>
      <c r="P951" s="2">
        <v>1450</v>
      </c>
      <c r="Q951" s="2">
        <v>0</v>
      </c>
    </row>
    <row r="952" spans="1:17" ht="18.75" customHeight="1">
      <c r="A952" s="1" t="s">
        <v>1452</v>
      </c>
      <c r="B952" s="11">
        <v>45512</v>
      </c>
      <c r="C952" s="2" t="s">
        <v>54</v>
      </c>
      <c r="D952" s="2" t="s">
        <v>19</v>
      </c>
      <c r="E952" s="1" t="s">
        <v>234</v>
      </c>
      <c r="F952" s="2" t="s">
        <v>1453</v>
      </c>
      <c r="G952" s="2" t="s">
        <v>22</v>
      </c>
      <c r="H952" s="1" t="s">
        <v>1454</v>
      </c>
      <c r="I952" s="4">
        <v>675</v>
      </c>
      <c r="J952" s="2">
        <v>2</v>
      </c>
      <c r="K952" s="7">
        <f t="shared" si="14"/>
        <v>1350</v>
      </c>
      <c r="L952" s="2" t="s">
        <v>24</v>
      </c>
      <c r="M952" s="1" t="s">
        <v>1455</v>
      </c>
      <c r="N952" s="2">
        <v>4.5</v>
      </c>
      <c r="O952" s="2">
        <v>11</v>
      </c>
      <c r="P952" s="2">
        <v>1546</v>
      </c>
      <c r="Q952" s="2">
        <v>0</v>
      </c>
    </row>
    <row r="953" spans="1:17" ht="18.75" customHeight="1">
      <c r="A953" s="1" t="s">
        <v>1456</v>
      </c>
      <c r="B953" s="11">
        <v>45513</v>
      </c>
      <c r="C953" s="2" t="s">
        <v>27</v>
      </c>
      <c r="D953" s="2" t="s">
        <v>28</v>
      </c>
      <c r="E953" s="1" t="s">
        <v>1457</v>
      </c>
      <c r="F953" s="2" t="s">
        <v>1453</v>
      </c>
      <c r="G953" s="2" t="s">
        <v>34</v>
      </c>
      <c r="H953" s="1" t="s">
        <v>1458</v>
      </c>
      <c r="I953" s="4">
        <v>315</v>
      </c>
      <c r="J953" s="2">
        <v>52</v>
      </c>
      <c r="K953" s="7">
        <f t="shared" si="14"/>
        <v>16380</v>
      </c>
      <c r="L953" s="2" t="s">
        <v>31</v>
      </c>
      <c r="M953" s="1" t="s">
        <v>1459</v>
      </c>
      <c r="N953" s="2">
        <v>5</v>
      </c>
      <c r="O953" s="2">
        <v>8</v>
      </c>
      <c r="P953" s="2">
        <v>318</v>
      </c>
      <c r="Q953" s="2">
        <v>0</v>
      </c>
    </row>
    <row r="954" spans="1:17" ht="18.75" customHeight="1">
      <c r="A954" s="1" t="s">
        <v>1460</v>
      </c>
      <c r="B954" s="11">
        <v>45514</v>
      </c>
      <c r="C954" s="2" t="s">
        <v>18</v>
      </c>
      <c r="D954" s="2" t="s">
        <v>28</v>
      </c>
      <c r="E954" s="1" t="s">
        <v>1018</v>
      </c>
      <c r="F954" s="2" t="s">
        <v>1461</v>
      </c>
      <c r="G954" s="2" t="s">
        <v>22</v>
      </c>
      <c r="H954" s="1" t="s">
        <v>1462</v>
      </c>
      <c r="I954" s="4">
        <v>298</v>
      </c>
      <c r="J954" s="2">
        <v>48</v>
      </c>
      <c r="K954" s="7">
        <f t="shared" si="14"/>
        <v>14304</v>
      </c>
      <c r="L954" s="2" t="s">
        <v>36</v>
      </c>
      <c r="M954" s="1" t="s">
        <v>1463</v>
      </c>
      <c r="N954" s="2">
        <v>2.2000000000000002</v>
      </c>
      <c r="O954" s="2">
        <v>3</v>
      </c>
      <c r="P954" s="2">
        <v>0</v>
      </c>
      <c r="Q954" s="2">
        <v>0</v>
      </c>
    </row>
    <row r="955" spans="1:17" ht="18.75" customHeight="1">
      <c r="A955" s="1" t="s">
        <v>1464</v>
      </c>
      <c r="B955" s="11">
        <v>45515</v>
      </c>
      <c r="C955" s="2" t="s">
        <v>56</v>
      </c>
      <c r="D955" s="2" t="s">
        <v>19</v>
      </c>
      <c r="E955" s="1" t="s">
        <v>832</v>
      </c>
      <c r="F955" s="2" t="s">
        <v>1465</v>
      </c>
      <c r="G955" s="2" t="s">
        <v>22</v>
      </c>
      <c r="H955" s="1" t="s">
        <v>1466</v>
      </c>
      <c r="I955" s="4">
        <v>60</v>
      </c>
      <c r="J955" s="2">
        <v>62</v>
      </c>
      <c r="K955" s="7">
        <f t="shared" si="14"/>
        <v>3720</v>
      </c>
      <c r="L955" s="2" t="s">
        <v>24</v>
      </c>
      <c r="M955" s="1" t="s">
        <v>1467</v>
      </c>
      <c r="N955" s="2">
        <v>5</v>
      </c>
      <c r="O955" s="2">
        <v>2</v>
      </c>
      <c r="P955" s="2">
        <v>0</v>
      </c>
      <c r="Q955" s="2">
        <v>0</v>
      </c>
    </row>
    <row r="956" spans="1:17" ht="18.75" customHeight="1">
      <c r="A956" s="1" t="s">
        <v>1468</v>
      </c>
      <c r="B956" s="11">
        <v>45516</v>
      </c>
      <c r="C956" s="2" t="s">
        <v>27</v>
      </c>
      <c r="D956" s="2" t="s">
        <v>51</v>
      </c>
      <c r="E956" s="1" t="s">
        <v>832</v>
      </c>
      <c r="F956" s="2" t="s">
        <v>1465</v>
      </c>
      <c r="G956" s="2" t="s">
        <v>22</v>
      </c>
      <c r="H956" s="1" t="s">
        <v>1469</v>
      </c>
      <c r="I956" s="4">
        <v>60</v>
      </c>
      <c r="J956" s="2">
        <v>24</v>
      </c>
      <c r="K956" s="7">
        <f t="shared" si="14"/>
        <v>1440</v>
      </c>
      <c r="L956" s="2" t="s">
        <v>31</v>
      </c>
      <c r="M956" s="1" t="s">
        <v>1470</v>
      </c>
      <c r="N956" s="2">
        <v>5</v>
      </c>
      <c r="O956" s="2">
        <v>3</v>
      </c>
      <c r="P956" s="2">
        <v>0</v>
      </c>
      <c r="Q956" s="2">
        <v>0</v>
      </c>
    </row>
    <row r="957" spans="1:17" ht="18.75" customHeight="1">
      <c r="A957" s="1" t="s">
        <v>1471</v>
      </c>
      <c r="B957" s="11">
        <v>45517</v>
      </c>
      <c r="C957" s="2" t="s">
        <v>27</v>
      </c>
      <c r="D957" s="2" t="s">
        <v>28</v>
      </c>
      <c r="E957" s="1" t="s">
        <v>1161</v>
      </c>
      <c r="F957" s="2" t="s">
        <v>1472</v>
      </c>
      <c r="G957" s="2" t="s">
        <v>22</v>
      </c>
      <c r="H957" s="1" t="s">
        <v>1473</v>
      </c>
      <c r="I957" s="4">
        <v>125</v>
      </c>
      <c r="J957" s="2">
        <v>67</v>
      </c>
      <c r="K957" s="7">
        <f t="shared" si="14"/>
        <v>8375</v>
      </c>
      <c r="L957" s="2" t="s">
        <v>24</v>
      </c>
      <c r="M957" s="1" t="s">
        <v>1474</v>
      </c>
      <c r="N957" s="2">
        <v>4.5999999999999996</v>
      </c>
      <c r="O957" s="2">
        <v>2129</v>
      </c>
      <c r="P957" s="2">
        <v>1450</v>
      </c>
      <c r="Q957" s="2">
        <v>0</v>
      </c>
    </row>
    <row r="958" spans="1:17" ht="18.75" customHeight="1">
      <c r="A958" s="1" t="s">
        <v>1475</v>
      </c>
      <c r="B958" s="11">
        <v>45518</v>
      </c>
      <c r="C958" t="s">
        <v>60</v>
      </c>
      <c r="D958" s="2" t="s">
        <v>19</v>
      </c>
      <c r="E958" s="1" t="s">
        <v>1476</v>
      </c>
      <c r="F958" s="2" t="s">
        <v>1472</v>
      </c>
      <c r="G958" s="2" t="s">
        <v>22</v>
      </c>
      <c r="H958" s="1" t="s">
        <v>1477</v>
      </c>
      <c r="I958" s="4">
        <v>260</v>
      </c>
      <c r="J958" s="2">
        <v>35</v>
      </c>
      <c r="K958" s="7">
        <f t="shared" si="14"/>
        <v>9100</v>
      </c>
      <c r="L958" s="2" t="s">
        <v>24</v>
      </c>
      <c r="M958" s="1" t="s">
        <v>1478</v>
      </c>
      <c r="N958" s="2">
        <v>4.5</v>
      </c>
      <c r="O958" s="2">
        <v>1220</v>
      </c>
      <c r="P958" s="2">
        <v>160</v>
      </c>
      <c r="Q958" s="2">
        <v>160</v>
      </c>
    </row>
    <row r="959" spans="1:17" ht="18.75" customHeight="1">
      <c r="A959" s="1" t="s">
        <v>1475</v>
      </c>
      <c r="B959" s="11">
        <v>45519</v>
      </c>
      <c r="C959" s="2" t="s">
        <v>18</v>
      </c>
      <c r="D959" s="2" t="s">
        <v>51</v>
      </c>
      <c r="E959" s="1" t="s">
        <v>1476</v>
      </c>
      <c r="F959" s="2" t="s">
        <v>1472</v>
      </c>
      <c r="G959" s="2" t="s">
        <v>22</v>
      </c>
      <c r="H959" s="1" t="s">
        <v>1477</v>
      </c>
      <c r="I959" s="4">
        <v>260</v>
      </c>
      <c r="J959" s="2">
        <v>44</v>
      </c>
      <c r="K959" s="7">
        <f t="shared" si="14"/>
        <v>11440</v>
      </c>
      <c r="L959" s="2" t="s">
        <v>31</v>
      </c>
      <c r="M959" s="1" t="s">
        <v>1478</v>
      </c>
      <c r="N959" s="2">
        <v>4.5</v>
      </c>
      <c r="O959" s="2">
        <v>1220</v>
      </c>
      <c r="P959" s="2">
        <v>160</v>
      </c>
      <c r="Q959" s="2">
        <v>160</v>
      </c>
    </row>
    <row r="960" spans="1:17" ht="18.75" customHeight="1">
      <c r="A960" s="1" t="s">
        <v>1479</v>
      </c>
      <c r="B960" s="11">
        <v>45520</v>
      </c>
      <c r="C960" t="s">
        <v>60</v>
      </c>
      <c r="D960" s="2" t="s">
        <v>28</v>
      </c>
      <c r="E960" s="1" t="s">
        <v>656</v>
      </c>
      <c r="F960" s="2" t="s">
        <v>1472</v>
      </c>
      <c r="G960" s="2" t="s">
        <v>22</v>
      </c>
      <c r="H960" s="1" t="s">
        <v>1480</v>
      </c>
      <c r="I960" s="4">
        <v>275</v>
      </c>
      <c r="J960" s="2">
        <v>64</v>
      </c>
      <c r="K960" s="7">
        <f t="shared" si="14"/>
        <v>17600</v>
      </c>
      <c r="L960" s="2" t="s">
        <v>36</v>
      </c>
      <c r="M960" s="1" t="s">
        <v>1481</v>
      </c>
      <c r="N960" s="2">
        <v>4.5</v>
      </c>
      <c r="O960" s="2">
        <v>212</v>
      </c>
      <c r="P960" s="2">
        <v>1148</v>
      </c>
      <c r="Q960" s="2">
        <v>0</v>
      </c>
    </row>
    <row r="961" spans="1:17" ht="18.75" customHeight="1">
      <c r="A961" s="1" t="s">
        <v>1482</v>
      </c>
      <c r="B961" s="11">
        <v>45521</v>
      </c>
      <c r="C961" t="s">
        <v>60</v>
      </c>
      <c r="D961" s="2" t="s">
        <v>28</v>
      </c>
      <c r="E961" s="1" t="s">
        <v>961</v>
      </c>
      <c r="F961" s="2" t="s">
        <v>1472</v>
      </c>
      <c r="G961" s="2" t="s">
        <v>22</v>
      </c>
      <c r="H961" s="1" t="s">
        <v>1483</v>
      </c>
      <c r="I961" s="4">
        <v>175</v>
      </c>
      <c r="J961" s="2">
        <v>95</v>
      </c>
      <c r="K961" s="7">
        <f t="shared" si="14"/>
        <v>16625</v>
      </c>
      <c r="L961" s="2" t="s">
        <v>24</v>
      </c>
      <c r="M961" s="1" t="s">
        <v>1484</v>
      </c>
      <c r="N961" s="2">
        <v>4.5</v>
      </c>
      <c r="O961" s="2">
        <v>1177</v>
      </c>
      <c r="P961" s="2">
        <v>1364</v>
      </c>
      <c r="Q961" s="2">
        <v>0</v>
      </c>
    </row>
    <row r="962" spans="1:17" ht="18.75" customHeight="1">
      <c r="A962" s="1" t="s">
        <v>1485</v>
      </c>
      <c r="B962" s="11">
        <v>45522</v>
      </c>
      <c r="C962" s="2" t="s">
        <v>18</v>
      </c>
      <c r="D962" s="2" t="s">
        <v>19</v>
      </c>
      <c r="E962" s="1" t="s">
        <v>656</v>
      </c>
      <c r="F962" s="2" t="s">
        <v>1472</v>
      </c>
      <c r="G962" s="2" t="s">
        <v>22</v>
      </c>
      <c r="H962" s="1" t="s">
        <v>1486</v>
      </c>
      <c r="I962" s="4">
        <v>199</v>
      </c>
      <c r="J962" s="2">
        <v>21</v>
      </c>
      <c r="K962" s="7">
        <f t="shared" si="14"/>
        <v>4179</v>
      </c>
      <c r="L962" s="2" t="s">
        <v>31</v>
      </c>
      <c r="M962" s="1" t="s">
        <v>1487</v>
      </c>
      <c r="N962" s="2">
        <v>4.5</v>
      </c>
      <c r="O962" s="2">
        <v>513</v>
      </c>
      <c r="P962" s="2">
        <v>0</v>
      </c>
      <c r="Q962" s="2">
        <v>0</v>
      </c>
    </row>
    <row r="963" spans="1:17" ht="18.75" customHeight="1">
      <c r="A963" s="1" t="s">
        <v>1488</v>
      </c>
      <c r="B963" s="11">
        <v>45523</v>
      </c>
      <c r="C963" s="2" t="s">
        <v>27</v>
      </c>
      <c r="D963" s="2" t="s">
        <v>28</v>
      </c>
      <c r="E963" s="10" t="s">
        <v>1532</v>
      </c>
      <c r="F963" s="2" t="s">
        <v>1472</v>
      </c>
      <c r="G963" s="2" t="s">
        <v>22</v>
      </c>
      <c r="H963" s="1" t="s">
        <v>1489</v>
      </c>
      <c r="I963" s="4">
        <v>140</v>
      </c>
      <c r="J963" s="2">
        <v>85</v>
      </c>
      <c r="K963" s="7">
        <f t="shared" ref="K963:K1026" si="15">J963*I963</f>
        <v>11900</v>
      </c>
      <c r="L963" s="2" t="s">
        <v>24</v>
      </c>
      <c r="M963" s="1" t="s">
        <v>1490</v>
      </c>
      <c r="N963" s="2">
        <v>4.3</v>
      </c>
      <c r="O963" s="2">
        <v>187</v>
      </c>
      <c r="P963" s="2">
        <v>0</v>
      </c>
      <c r="Q963" s="2">
        <v>0</v>
      </c>
    </row>
    <row r="964" spans="1:17" ht="18.75" customHeight="1">
      <c r="A964" s="1" t="s">
        <v>1491</v>
      </c>
      <c r="B964" s="11">
        <v>45524</v>
      </c>
      <c r="C964" s="2" t="s">
        <v>18</v>
      </c>
      <c r="D964" s="2" t="s">
        <v>28</v>
      </c>
      <c r="E964" s="1" t="s">
        <v>656</v>
      </c>
      <c r="F964" s="2" t="s">
        <v>1472</v>
      </c>
      <c r="G964" s="2" t="s">
        <v>22</v>
      </c>
      <c r="H964" s="1" t="s">
        <v>1492</v>
      </c>
      <c r="I964" s="4">
        <v>260</v>
      </c>
      <c r="J964" s="2">
        <v>28</v>
      </c>
      <c r="K964" s="7">
        <f t="shared" si="15"/>
        <v>7280</v>
      </c>
      <c r="L964" s="2" t="s">
        <v>24</v>
      </c>
      <c r="M964" s="1" t="s">
        <v>1493</v>
      </c>
      <c r="N964" s="2">
        <v>4.4000000000000004</v>
      </c>
      <c r="O964" s="2">
        <v>126</v>
      </c>
      <c r="P964" s="2">
        <v>0</v>
      </c>
      <c r="Q964" s="2">
        <v>0</v>
      </c>
    </row>
    <row r="965" spans="1:17" ht="18.75" customHeight="1">
      <c r="A965" s="1" t="s">
        <v>1491</v>
      </c>
      <c r="B965" s="11">
        <v>45525</v>
      </c>
      <c r="C965" s="2" t="s">
        <v>54</v>
      </c>
      <c r="D965" s="2" t="s">
        <v>28</v>
      </c>
      <c r="E965" s="1" t="s">
        <v>1476</v>
      </c>
      <c r="F965" s="2" t="s">
        <v>1472</v>
      </c>
      <c r="G965" s="2" t="s">
        <v>22</v>
      </c>
      <c r="H965" s="1" t="s">
        <v>1492</v>
      </c>
      <c r="I965" s="4">
        <v>169</v>
      </c>
      <c r="J965" s="2">
        <v>21</v>
      </c>
      <c r="K965" s="7">
        <f t="shared" si="15"/>
        <v>3549</v>
      </c>
      <c r="L965" s="2" t="s">
        <v>31</v>
      </c>
      <c r="M965" s="1" t="s">
        <v>1493</v>
      </c>
      <c r="N965" s="2">
        <v>4.4000000000000004</v>
      </c>
      <c r="O965" s="2">
        <v>126</v>
      </c>
      <c r="P965" s="2">
        <v>166</v>
      </c>
      <c r="Q965" s="2">
        <v>1188</v>
      </c>
    </row>
    <row r="966" spans="1:17" ht="18.75" customHeight="1">
      <c r="A966" s="1" t="s">
        <v>1494</v>
      </c>
      <c r="B966" s="11">
        <v>45526</v>
      </c>
      <c r="C966" t="s">
        <v>60</v>
      </c>
      <c r="D966" s="2" t="s">
        <v>28</v>
      </c>
      <c r="E966" s="1" t="s">
        <v>359</v>
      </c>
      <c r="F966" s="2" t="s">
        <v>1472</v>
      </c>
      <c r="G966" s="2" t="s">
        <v>22</v>
      </c>
      <c r="H966" s="1" t="s">
        <v>1495</v>
      </c>
      <c r="I966" s="4">
        <v>185</v>
      </c>
      <c r="J966" s="2">
        <v>88</v>
      </c>
      <c r="K966" s="7">
        <f t="shared" si="15"/>
        <v>16280</v>
      </c>
      <c r="L966" s="2" t="s">
        <v>36</v>
      </c>
      <c r="M966" s="1" t="s">
        <v>1496</v>
      </c>
      <c r="N966" s="2">
        <v>4.5</v>
      </c>
      <c r="O966" s="2">
        <v>2679</v>
      </c>
      <c r="P966" s="2">
        <v>1530</v>
      </c>
      <c r="Q966" s="2">
        <v>159</v>
      </c>
    </row>
    <row r="967" spans="1:17" ht="18.75" customHeight="1">
      <c r="A967" s="1" t="s">
        <v>1497</v>
      </c>
      <c r="B967" s="11">
        <v>45527</v>
      </c>
      <c r="C967" s="2" t="s">
        <v>54</v>
      </c>
      <c r="D967" s="2" t="s">
        <v>28</v>
      </c>
      <c r="E967" s="1" t="s">
        <v>1150</v>
      </c>
      <c r="F967" s="2" t="s">
        <v>1472</v>
      </c>
      <c r="G967" s="2" t="s">
        <v>22</v>
      </c>
      <c r="H967" s="1" t="s">
        <v>1498</v>
      </c>
      <c r="I967" s="4">
        <v>85</v>
      </c>
      <c r="J967" s="2">
        <v>34</v>
      </c>
      <c r="K967" s="7">
        <f t="shared" si="15"/>
        <v>2890</v>
      </c>
      <c r="L967" s="2" t="s">
        <v>24</v>
      </c>
      <c r="M967" s="1" t="s">
        <v>1499</v>
      </c>
      <c r="N967" s="2">
        <v>4.4000000000000004</v>
      </c>
      <c r="O967" s="2">
        <v>558</v>
      </c>
      <c r="P967" s="2">
        <v>339</v>
      </c>
      <c r="Q967" s="2">
        <v>156</v>
      </c>
    </row>
    <row r="968" spans="1:17" ht="18.75" customHeight="1">
      <c r="A968" s="1" t="s">
        <v>1500</v>
      </c>
      <c r="B968" s="11">
        <v>45528</v>
      </c>
      <c r="C968" s="2" t="s">
        <v>56</v>
      </c>
      <c r="D968" s="2" t="s">
        <v>28</v>
      </c>
      <c r="E968" s="1" t="s">
        <v>261</v>
      </c>
      <c r="F968" s="2" t="s">
        <v>1501</v>
      </c>
      <c r="G968" s="2" t="s">
        <v>22</v>
      </c>
      <c r="H968" s="1" t="s">
        <v>1502</v>
      </c>
      <c r="I968" s="4">
        <v>1499</v>
      </c>
      <c r="J968" s="2">
        <v>39</v>
      </c>
      <c r="K968" s="7">
        <f t="shared" si="15"/>
        <v>58461</v>
      </c>
      <c r="L968" s="2" t="s">
        <v>31</v>
      </c>
      <c r="M968" s="1" t="s">
        <v>1503</v>
      </c>
      <c r="N968" s="2">
        <v>5</v>
      </c>
      <c r="O968" s="2">
        <v>2</v>
      </c>
      <c r="P968" s="2">
        <v>436</v>
      </c>
      <c r="Q968" s="2">
        <v>60</v>
      </c>
    </row>
    <row r="969" spans="1:17" ht="18.75" customHeight="1">
      <c r="A969" s="1" t="s">
        <v>1504</v>
      </c>
      <c r="B969" s="11">
        <v>45529</v>
      </c>
      <c r="C969" t="s">
        <v>60</v>
      </c>
      <c r="D969" s="2" t="s">
        <v>28</v>
      </c>
      <c r="E969" s="10" t="s">
        <v>1532</v>
      </c>
      <c r="F969" s="2" t="s">
        <v>1505</v>
      </c>
      <c r="G969" s="2" t="s">
        <v>22</v>
      </c>
      <c r="H969" s="1" t="s">
        <v>1506</v>
      </c>
      <c r="I969" s="4">
        <v>750</v>
      </c>
      <c r="J969" s="2">
        <v>38</v>
      </c>
      <c r="K969" s="7">
        <f t="shared" si="15"/>
        <v>28500</v>
      </c>
      <c r="L969" s="2" t="s">
        <v>24</v>
      </c>
      <c r="M969" s="1" t="s">
        <v>1506</v>
      </c>
      <c r="N969" s="2">
        <v>4</v>
      </c>
      <c r="O969" s="2">
        <v>11</v>
      </c>
      <c r="P969" s="2">
        <v>0</v>
      </c>
      <c r="Q969" s="2">
        <v>0</v>
      </c>
    </row>
    <row r="970" spans="1:17" ht="18.75" customHeight="1">
      <c r="A970" s="1" t="s">
        <v>1507</v>
      </c>
      <c r="B970" s="11">
        <v>45530</v>
      </c>
      <c r="C970" s="2" t="s">
        <v>56</v>
      </c>
      <c r="D970" s="2" t="s">
        <v>51</v>
      </c>
      <c r="E970" s="1" t="s">
        <v>1508</v>
      </c>
      <c r="F970" s="2" t="s">
        <v>1297</v>
      </c>
      <c r="G970" s="2" t="s">
        <v>22</v>
      </c>
      <c r="H970" s="1" t="s">
        <v>1509</v>
      </c>
      <c r="I970" s="4">
        <v>361</v>
      </c>
      <c r="J970" s="2">
        <v>57</v>
      </c>
      <c r="K970" s="7">
        <f t="shared" si="15"/>
        <v>20577</v>
      </c>
      <c r="L970" s="2" t="s">
        <v>24</v>
      </c>
      <c r="M970" s="1" t="s">
        <v>1510</v>
      </c>
      <c r="N970" s="2">
        <v>4.2</v>
      </c>
      <c r="O970" s="2">
        <v>1024</v>
      </c>
      <c r="P970" s="2">
        <v>282</v>
      </c>
      <c r="Q970" s="2">
        <v>436</v>
      </c>
    </row>
    <row r="971" spans="1:17" ht="18.75" customHeight="1">
      <c r="A971" s="1" t="s">
        <v>1511</v>
      </c>
      <c r="B971" s="11">
        <v>45531</v>
      </c>
      <c r="C971" s="2" t="s">
        <v>18</v>
      </c>
      <c r="D971" s="2" t="s">
        <v>51</v>
      </c>
      <c r="E971" s="1" t="s">
        <v>261</v>
      </c>
      <c r="F971" s="2" t="s">
        <v>1297</v>
      </c>
      <c r="G971" s="2" t="s">
        <v>22</v>
      </c>
      <c r="H971" s="1" t="s">
        <v>1512</v>
      </c>
      <c r="I971" s="4">
        <v>629</v>
      </c>
      <c r="J971" s="2">
        <v>85</v>
      </c>
      <c r="K971" s="7">
        <f t="shared" si="15"/>
        <v>53465</v>
      </c>
      <c r="L971" s="2" t="s">
        <v>31</v>
      </c>
      <c r="M971" s="1" t="s">
        <v>1513</v>
      </c>
      <c r="N971" s="2">
        <v>4.4000000000000004</v>
      </c>
      <c r="O971" s="2">
        <v>1087</v>
      </c>
      <c r="P971" s="2">
        <v>436</v>
      </c>
      <c r="Q971" s="2">
        <v>436</v>
      </c>
    </row>
    <row r="972" spans="1:17" ht="18.75" customHeight="1">
      <c r="A972" s="1" t="s">
        <v>1511</v>
      </c>
      <c r="B972" s="11">
        <v>45532</v>
      </c>
      <c r="C972" s="2" t="s">
        <v>54</v>
      </c>
      <c r="D972" s="2" t="s">
        <v>28</v>
      </c>
      <c r="E972" s="1" t="s">
        <v>371</v>
      </c>
      <c r="F972" s="2" t="s">
        <v>1297</v>
      </c>
      <c r="G972" s="2" t="s">
        <v>22</v>
      </c>
      <c r="H972" s="1" t="s">
        <v>1512</v>
      </c>
      <c r="I972" s="4">
        <v>629</v>
      </c>
      <c r="J972" s="2">
        <v>72</v>
      </c>
      <c r="K972" s="7">
        <f t="shared" si="15"/>
        <v>45288</v>
      </c>
      <c r="L972" s="2" t="s">
        <v>36</v>
      </c>
      <c r="M972" s="1" t="s">
        <v>1513</v>
      </c>
      <c r="N972" s="2">
        <v>4.4000000000000004</v>
      </c>
      <c r="O972" s="2">
        <v>1087</v>
      </c>
      <c r="P972" s="2">
        <v>1875</v>
      </c>
      <c r="Q972" s="2">
        <v>436</v>
      </c>
    </row>
    <row r="973" spans="1:17" ht="18.75" customHeight="1">
      <c r="A973" s="1" t="s">
        <v>1514</v>
      </c>
      <c r="B973" s="11">
        <v>45533</v>
      </c>
      <c r="C973" s="2" t="s">
        <v>54</v>
      </c>
      <c r="D973" s="2" t="s">
        <v>19</v>
      </c>
      <c r="E973" s="1" t="s">
        <v>475</v>
      </c>
      <c r="F973" s="2" t="s">
        <v>1297</v>
      </c>
      <c r="G973" s="2" t="s">
        <v>22</v>
      </c>
      <c r="H973" s="1" t="s">
        <v>1515</v>
      </c>
      <c r="I973" s="4">
        <v>199</v>
      </c>
      <c r="J973" s="2">
        <v>52</v>
      </c>
      <c r="K973" s="7">
        <f t="shared" si="15"/>
        <v>10348</v>
      </c>
      <c r="L973" s="2" t="s">
        <v>24</v>
      </c>
      <c r="M973" s="1" t="s">
        <v>1516</v>
      </c>
      <c r="N973" s="2">
        <v>4.5</v>
      </c>
      <c r="O973" s="2">
        <v>411</v>
      </c>
      <c r="P973" s="2">
        <v>514</v>
      </c>
      <c r="Q973" s="2">
        <v>0</v>
      </c>
    </row>
    <row r="974" spans="1:17" ht="18.75" customHeight="1">
      <c r="A974" s="1" t="s">
        <v>1517</v>
      </c>
      <c r="B974" s="11">
        <v>45534</v>
      </c>
      <c r="C974" s="2" t="s">
        <v>56</v>
      </c>
      <c r="D974" s="2" t="s">
        <v>51</v>
      </c>
      <c r="E974" s="1" t="s">
        <v>1518</v>
      </c>
      <c r="F974" s="2" t="s">
        <v>1519</v>
      </c>
      <c r="G974" s="2" t="s">
        <v>22</v>
      </c>
      <c r="H974" s="1" t="s">
        <v>1520</v>
      </c>
      <c r="I974" s="4">
        <v>139</v>
      </c>
      <c r="J974" s="2">
        <v>6</v>
      </c>
      <c r="K974" s="7">
        <f t="shared" si="15"/>
        <v>834</v>
      </c>
      <c r="L974" s="2" t="s">
        <v>31</v>
      </c>
      <c r="M974" s="1" t="s">
        <v>1521</v>
      </c>
      <c r="N974" s="2">
        <v>4.3</v>
      </c>
      <c r="O974" s="2">
        <v>27</v>
      </c>
      <c r="P974" s="2">
        <v>237</v>
      </c>
      <c r="Q974" s="2">
        <v>0</v>
      </c>
    </row>
    <row r="975" spans="1:17" ht="18.75" customHeight="1">
      <c r="A975" s="1" t="s">
        <v>1522</v>
      </c>
      <c r="B975" s="11">
        <v>45535</v>
      </c>
      <c r="C975" s="2" t="s">
        <v>18</v>
      </c>
      <c r="D975" s="2" t="s">
        <v>51</v>
      </c>
      <c r="E975" s="1" t="s">
        <v>276</v>
      </c>
      <c r="F975" s="2" t="s">
        <v>1297</v>
      </c>
      <c r="G975" s="2" t="s">
        <v>22</v>
      </c>
      <c r="H975" s="1" t="s">
        <v>1523</v>
      </c>
      <c r="I975" s="4">
        <v>399</v>
      </c>
      <c r="J975" s="2">
        <v>51</v>
      </c>
      <c r="K975" s="7">
        <f t="shared" si="15"/>
        <v>20349</v>
      </c>
      <c r="L975" s="2" t="s">
        <v>24</v>
      </c>
      <c r="M975" s="1" t="s">
        <v>1524</v>
      </c>
      <c r="N975" s="2">
        <v>4.0999999999999996</v>
      </c>
      <c r="O975" s="2">
        <v>123</v>
      </c>
      <c r="P975" s="2">
        <v>155</v>
      </c>
      <c r="Q975" s="2">
        <v>0</v>
      </c>
    </row>
    <row r="976" spans="1:17" ht="18.75" customHeight="1">
      <c r="A976" s="3" t="s">
        <v>1525</v>
      </c>
      <c r="B976" s="11">
        <v>45536</v>
      </c>
      <c r="C976" s="2" t="s">
        <v>54</v>
      </c>
      <c r="D976" s="2" t="s">
        <v>28</v>
      </c>
      <c r="E976" s="1" t="s">
        <v>1018</v>
      </c>
      <c r="F976" s="2" t="s">
        <v>1297</v>
      </c>
      <c r="G976" s="2" t="s">
        <v>22</v>
      </c>
      <c r="H976" s="1" t="s">
        <v>1526</v>
      </c>
      <c r="I976" s="4">
        <v>249</v>
      </c>
      <c r="J976" s="2">
        <v>9</v>
      </c>
      <c r="K976" s="7">
        <f t="shared" si="15"/>
        <v>2241</v>
      </c>
      <c r="L976" s="2" t="s">
        <v>24</v>
      </c>
      <c r="M976" s="1" t="s">
        <v>1527</v>
      </c>
      <c r="N976" s="2">
        <v>3.9</v>
      </c>
      <c r="O976" s="2">
        <v>63</v>
      </c>
      <c r="P976" s="2">
        <v>0</v>
      </c>
      <c r="Q976" s="2">
        <v>0</v>
      </c>
    </row>
    <row r="977" spans="1:17" ht="18.75" customHeight="1">
      <c r="A977" s="1" t="s">
        <v>1528</v>
      </c>
      <c r="B977" s="11">
        <v>45537</v>
      </c>
      <c r="C977" s="2" t="s">
        <v>54</v>
      </c>
      <c r="D977" s="2" t="s">
        <v>28</v>
      </c>
      <c r="E977" s="1" t="s">
        <v>457</v>
      </c>
      <c r="F977" s="2" t="s">
        <v>1297</v>
      </c>
      <c r="G977" s="2" t="s">
        <v>22</v>
      </c>
      <c r="H977" s="1" t="s">
        <v>1529</v>
      </c>
      <c r="I977" s="4">
        <v>270</v>
      </c>
      <c r="J977" s="2">
        <v>9</v>
      </c>
      <c r="K977" s="7">
        <f t="shared" si="15"/>
        <v>2430</v>
      </c>
      <c r="L977" s="2" t="s">
        <v>31</v>
      </c>
      <c r="M977" s="1" t="s">
        <v>1530</v>
      </c>
      <c r="N977" s="2">
        <v>3.8</v>
      </c>
      <c r="O977" s="2">
        <v>1009</v>
      </c>
      <c r="P977" s="2">
        <v>0</v>
      </c>
      <c r="Q977" s="2">
        <v>0</v>
      </c>
    </row>
    <row r="978" spans="1:17" ht="18.75" customHeight="1">
      <c r="A978" s="1" t="s">
        <v>1531</v>
      </c>
      <c r="B978" s="11">
        <v>45538</v>
      </c>
      <c r="C978" s="2" t="s">
        <v>27</v>
      </c>
      <c r="D978" s="2" t="s">
        <v>28</v>
      </c>
      <c r="E978" s="1" t="s">
        <v>1532</v>
      </c>
      <c r="F978" s="2" t="s">
        <v>1297</v>
      </c>
      <c r="G978" s="2" t="s">
        <v>22</v>
      </c>
      <c r="H978" s="1" t="s">
        <v>1533</v>
      </c>
      <c r="I978" s="4">
        <v>1799</v>
      </c>
      <c r="J978" s="2">
        <v>82</v>
      </c>
      <c r="K978" s="7">
        <f t="shared" si="15"/>
        <v>147518</v>
      </c>
      <c r="L978" s="2" t="s">
        <v>36</v>
      </c>
      <c r="M978" s="1" t="s">
        <v>1534</v>
      </c>
      <c r="N978" s="2">
        <v>2.9</v>
      </c>
      <c r="O978" s="2">
        <v>0</v>
      </c>
      <c r="P978" s="2">
        <v>143</v>
      </c>
      <c r="Q978" s="2">
        <v>436</v>
      </c>
    </row>
    <row r="979" spans="1:17" ht="18.75" customHeight="1">
      <c r="A979" s="1" t="s">
        <v>1535</v>
      </c>
      <c r="B979" s="11">
        <v>45539</v>
      </c>
      <c r="C979" s="2" t="s">
        <v>18</v>
      </c>
      <c r="D979" s="2" t="s">
        <v>19</v>
      </c>
      <c r="E979" s="1" t="s">
        <v>1518</v>
      </c>
      <c r="F979" s="2" t="s">
        <v>1519</v>
      </c>
      <c r="G979" s="2" t="s">
        <v>22</v>
      </c>
      <c r="H979" s="1" t="s">
        <v>1536</v>
      </c>
      <c r="I979" s="4">
        <v>520</v>
      </c>
      <c r="J979" s="2">
        <v>52</v>
      </c>
      <c r="K979" s="7">
        <f t="shared" si="15"/>
        <v>27040</v>
      </c>
      <c r="L979" s="2" t="s">
        <v>24</v>
      </c>
      <c r="M979" s="1" t="s">
        <v>1537</v>
      </c>
      <c r="N979" s="2">
        <v>4.2</v>
      </c>
      <c r="O979" s="2">
        <v>2620</v>
      </c>
      <c r="P979" s="2">
        <v>237</v>
      </c>
      <c r="Q979" s="2">
        <v>223</v>
      </c>
    </row>
    <row r="980" spans="1:17" ht="18.75" customHeight="1">
      <c r="A980" s="1" t="s">
        <v>1538</v>
      </c>
      <c r="B980" s="11">
        <v>45540</v>
      </c>
      <c r="C980" s="2" t="s">
        <v>18</v>
      </c>
      <c r="D980" s="2" t="s">
        <v>51</v>
      </c>
      <c r="E980" s="1" t="s">
        <v>80</v>
      </c>
      <c r="F980" s="2" t="s">
        <v>1519</v>
      </c>
      <c r="G980" s="2" t="s">
        <v>22</v>
      </c>
      <c r="H980" s="1" t="s">
        <v>1539</v>
      </c>
      <c r="I980" s="4">
        <v>280</v>
      </c>
      <c r="J980" s="2">
        <v>11</v>
      </c>
      <c r="K980" s="7">
        <f t="shared" si="15"/>
        <v>3080</v>
      </c>
      <c r="L980" s="2" t="s">
        <v>31</v>
      </c>
      <c r="M980" s="1" t="s">
        <v>1540</v>
      </c>
      <c r="N980" s="2">
        <v>4.2</v>
      </c>
      <c r="O980" s="2">
        <v>7483</v>
      </c>
      <c r="P980" s="2">
        <v>734</v>
      </c>
      <c r="Q980" s="2">
        <v>231</v>
      </c>
    </row>
    <row r="981" spans="1:17" ht="18.75" customHeight="1">
      <c r="A981" s="1" t="s">
        <v>1538</v>
      </c>
      <c r="B981" s="11">
        <v>45541</v>
      </c>
      <c r="C981" s="2" t="s">
        <v>54</v>
      </c>
      <c r="D981" s="2" t="s">
        <v>51</v>
      </c>
      <c r="E981" s="1" t="s">
        <v>1518</v>
      </c>
      <c r="F981" s="2" t="s">
        <v>1519</v>
      </c>
      <c r="G981" s="2" t="s">
        <v>22</v>
      </c>
      <c r="H981" s="1" t="s">
        <v>1539</v>
      </c>
      <c r="I981" s="4">
        <v>280</v>
      </c>
      <c r="J981" s="2">
        <v>54</v>
      </c>
      <c r="K981" s="7">
        <f t="shared" si="15"/>
        <v>15120</v>
      </c>
      <c r="L981" s="2" t="s">
        <v>24</v>
      </c>
      <c r="M981" s="1" t="s">
        <v>1540</v>
      </c>
      <c r="N981" s="2">
        <v>4.2</v>
      </c>
      <c r="O981" s="2">
        <v>7483</v>
      </c>
      <c r="P981" s="2">
        <v>0</v>
      </c>
      <c r="Q981" s="2">
        <v>231</v>
      </c>
    </row>
    <row r="982" spans="1:17" ht="18.75" customHeight="1">
      <c r="A982" s="1" t="s">
        <v>1541</v>
      </c>
      <c r="B982" s="11">
        <v>45542</v>
      </c>
      <c r="C982" s="2" t="s">
        <v>18</v>
      </c>
      <c r="D982" s="2" t="s">
        <v>51</v>
      </c>
      <c r="E982" s="10" t="s">
        <v>1532</v>
      </c>
      <c r="F982" s="2" t="s">
        <v>1519</v>
      </c>
      <c r="G982" s="2" t="s">
        <v>22</v>
      </c>
      <c r="H982" s="1" t="s">
        <v>1542</v>
      </c>
      <c r="I982" s="4">
        <v>245</v>
      </c>
      <c r="J982" s="2">
        <v>61</v>
      </c>
      <c r="K982" s="7">
        <f t="shared" si="15"/>
        <v>14945</v>
      </c>
      <c r="L982" s="2" t="s">
        <v>24</v>
      </c>
      <c r="M982" s="1" t="s">
        <v>1543</v>
      </c>
      <c r="N982" s="2">
        <v>4.2</v>
      </c>
      <c r="O982" s="2">
        <v>7378</v>
      </c>
      <c r="P982" s="2">
        <v>0</v>
      </c>
      <c r="Q982" s="2">
        <v>0</v>
      </c>
    </row>
    <row r="983" spans="1:17" ht="18.75" customHeight="1">
      <c r="A983" s="1" t="s">
        <v>1544</v>
      </c>
      <c r="B983" s="11">
        <v>45543</v>
      </c>
      <c r="C983" t="s">
        <v>60</v>
      </c>
      <c r="D983" s="2" t="s">
        <v>51</v>
      </c>
      <c r="E983" s="1" t="s">
        <v>118</v>
      </c>
      <c r="F983" s="2" t="s">
        <v>1519</v>
      </c>
      <c r="G983" s="2" t="s">
        <v>22</v>
      </c>
      <c r="H983" s="1" t="s">
        <v>1545</v>
      </c>
      <c r="I983" s="4">
        <v>100</v>
      </c>
      <c r="J983" s="2">
        <v>11</v>
      </c>
      <c r="K983" s="7">
        <f t="shared" si="15"/>
        <v>1100</v>
      </c>
      <c r="L983" s="2" t="s">
        <v>31</v>
      </c>
      <c r="M983" s="1" t="s">
        <v>1546</v>
      </c>
      <c r="N983" s="2">
        <v>4.3</v>
      </c>
      <c r="O983" s="2">
        <v>49</v>
      </c>
      <c r="P983" s="2">
        <v>1840</v>
      </c>
      <c r="Q983" s="2">
        <v>0</v>
      </c>
    </row>
    <row r="984" spans="1:17" ht="18.75" customHeight="1">
      <c r="A984" s="1" t="s">
        <v>1547</v>
      </c>
      <c r="B984" s="11">
        <v>45544</v>
      </c>
      <c r="C984" s="2" t="s">
        <v>27</v>
      </c>
      <c r="D984" s="2" t="s">
        <v>51</v>
      </c>
      <c r="E984" s="1" t="s">
        <v>978</v>
      </c>
      <c r="F984" s="2" t="s">
        <v>1519</v>
      </c>
      <c r="G984" s="2" t="s">
        <v>22</v>
      </c>
      <c r="H984" s="1" t="s">
        <v>1548</v>
      </c>
      <c r="I984" s="4">
        <v>118</v>
      </c>
      <c r="J984" s="2">
        <v>83</v>
      </c>
      <c r="K984" s="7">
        <f t="shared" si="15"/>
        <v>9794</v>
      </c>
      <c r="L984" s="2" t="s">
        <v>36</v>
      </c>
      <c r="M984" s="1" t="s">
        <v>1549</v>
      </c>
      <c r="N984" s="2">
        <v>4.2</v>
      </c>
      <c r="O984" s="2">
        <v>438</v>
      </c>
      <c r="P984" s="2">
        <v>2402</v>
      </c>
      <c r="Q984" s="2">
        <v>0</v>
      </c>
    </row>
    <row r="985" spans="1:17" ht="18.75" customHeight="1">
      <c r="A985" s="1" t="s">
        <v>1550</v>
      </c>
      <c r="B985" s="11">
        <v>45545</v>
      </c>
      <c r="C985" t="s">
        <v>60</v>
      </c>
      <c r="D985" s="2" t="s">
        <v>51</v>
      </c>
      <c r="E985" s="1" t="s">
        <v>261</v>
      </c>
      <c r="F985" s="2" t="s">
        <v>1297</v>
      </c>
      <c r="G985" s="2" t="s">
        <v>22</v>
      </c>
      <c r="H985" s="1" t="s">
        <v>1551</v>
      </c>
      <c r="I985" s="4">
        <v>299</v>
      </c>
      <c r="J985" s="2">
        <v>51</v>
      </c>
      <c r="K985" s="7">
        <f t="shared" si="15"/>
        <v>15249</v>
      </c>
      <c r="L985" s="2" t="s">
        <v>24</v>
      </c>
      <c r="M985" s="1" t="s">
        <v>1552</v>
      </c>
      <c r="N985" s="2">
        <v>4</v>
      </c>
      <c r="O985" s="2">
        <v>714</v>
      </c>
      <c r="P985" s="2">
        <v>436</v>
      </c>
      <c r="Q985" s="2">
        <v>436</v>
      </c>
    </row>
    <row r="986" spans="1:17" ht="18.75" customHeight="1">
      <c r="A986" s="1" t="s">
        <v>1553</v>
      </c>
      <c r="B986" s="11">
        <v>45546</v>
      </c>
      <c r="C986" s="2" t="s">
        <v>56</v>
      </c>
      <c r="D986" s="2" t="s">
        <v>51</v>
      </c>
      <c r="E986" s="1" t="s">
        <v>1327</v>
      </c>
      <c r="F986" s="2" t="s">
        <v>1297</v>
      </c>
      <c r="G986" s="2" t="s">
        <v>22</v>
      </c>
      <c r="H986" s="1" t="s">
        <v>1554</v>
      </c>
      <c r="I986" s="4">
        <v>650</v>
      </c>
      <c r="J986" s="2">
        <v>44</v>
      </c>
      <c r="K986" s="7">
        <f t="shared" si="15"/>
        <v>28600</v>
      </c>
      <c r="L986" s="2" t="s">
        <v>31</v>
      </c>
      <c r="M986" s="1" t="s">
        <v>1555</v>
      </c>
      <c r="N986" s="2">
        <v>4.0999999999999996</v>
      </c>
      <c r="O986" s="2">
        <v>1191</v>
      </c>
      <c r="P986" s="2">
        <v>413</v>
      </c>
      <c r="Q986" s="2">
        <v>436</v>
      </c>
    </row>
    <row r="987" spans="1:17" ht="18.75" customHeight="1">
      <c r="A987" s="1" t="s">
        <v>1553</v>
      </c>
      <c r="B987" s="11">
        <v>45547</v>
      </c>
      <c r="C987" s="2" t="s">
        <v>54</v>
      </c>
      <c r="D987" s="2" t="s">
        <v>19</v>
      </c>
      <c r="E987" s="1" t="s">
        <v>1327</v>
      </c>
      <c r="F987" s="2" t="s">
        <v>1297</v>
      </c>
      <c r="G987" s="2" t="s">
        <v>22</v>
      </c>
      <c r="H987" s="1" t="s">
        <v>1554</v>
      </c>
      <c r="I987" s="4">
        <v>650</v>
      </c>
      <c r="J987" s="2">
        <v>26</v>
      </c>
      <c r="K987" s="7">
        <f t="shared" si="15"/>
        <v>16900</v>
      </c>
      <c r="L987" s="2" t="s">
        <v>24</v>
      </c>
      <c r="M987" s="1" t="s">
        <v>1555</v>
      </c>
      <c r="N987" s="2">
        <v>4.0999999999999996</v>
      </c>
      <c r="O987" s="2">
        <v>1189</v>
      </c>
      <c r="P987" s="2">
        <v>0</v>
      </c>
      <c r="Q987" s="2">
        <v>0</v>
      </c>
    </row>
    <row r="988" spans="1:17" ht="18.75" customHeight="1">
      <c r="A988" s="1" t="s">
        <v>1556</v>
      </c>
      <c r="B988" s="11">
        <v>45548</v>
      </c>
      <c r="C988" s="2" t="s">
        <v>56</v>
      </c>
      <c r="D988" s="2" t="s">
        <v>28</v>
      </c>
      <c r="E988" s="1" t="s">
        <v>178</v>
      </c>
      <c r="F988" s="2" t="s">
        <v>1519</v>
      </c>
      <c r="G988" s="2" t="s">
        <v>22</v>
      </c>
      <c r="H988" s="1" t="s">
        <v>1557</v>
      </c>
      <c r="I988" s="4">
        <v>524</v>
      </c>
      <c r="J988" s="2">
        <v>72</v>
      </c>
      <c r="K988" s="7">
        <f t="shared" si="15"/>
        <v>37728</v>
      </c>
      <c r="L988" s="2" t="s">
        <v>24</v>
      </c>
      <c r="M988" s="1" t="s">
        <v>1558</v>
      </c>
      <c r="N988" s="2">
        <v>4.2</v>
      </c>
      <c r="O988" s="2">
        <v>2432</v>
      </c>
      <c r="P988" s="2">
        <v>1516</v>
      </c>
      <c r="Q988" s="2">
        <v>231</v>
      </c>
    </row>
    <row r="989" spans="1:17" ht="18.75" customHeight="1">
      <c r="A989" s="1" t="s">
        <v>1556</v>
      </c>
      <c r="B989" s="11">
        <v>45549</v>
      </c>
      <c r="C989" s="2" t="s">
        <v>54</v>
      </c>
      <c r="D989" s="2" t="s">
        <v>28</v>
      </c>
      <c r="E989" s="1" t="s">
        <v>1339</v>
      </c>
      <c r="F989" s="2" t="s">
        <v>1519</v>
      </c>
      <c r="G989" s="2" t="s">
        <v>22</v>
      </c>
      <c r="H989" s="1" t="s">
        <v>1557</v>
      </c>
      <c r="I989" s="4">
        <v>524</v>
      </c>
      <c r="J989" s="2">
        <v>36</v>
      </c>
      <c r="K989" s="7">
        <f t="shared" si="15"/>
        <v>18864</v>
      </c>
      <c r="L989" s="2" t="s">
        <v>31</v>
      </c>
      <c r="M989" s="1" t="s">
        <v>1558</v>
      </c>
      <c r="N989" s="2">
        <v>4.2</v>
      </c>
      <c r="O989" s="2">
        <v>2459</v>
      </c>
      <c r="P989" s="2">
        <v>1051</v>
      </c>
      <c r="Q989" s="2">
        <v>231</v>
      </c>
    </row>
    <row r="990" spans="1:17" ht="18.75" customHeight="1">
      <c r="A990" s="1" t="s">
        <v>1559</v>
      </c>
      <c r="B990" s="11">
        <v>45550</v>
      </c>
      <c r="C990" s="2" t="s">
        <v>27</v>
      </c>
      <c r="D990" s="2" t="s">
        <v>51</v>
      </c>
      <c r="E990" s="1" t="s">
        <v>1560</v>
      </c>
      <c r="F990" s="2" t="s">
        <v>1297</v>
      </c>
      <c r="G990" s="2" t="s">
        <v>22</v>
      </c>
      <c r="H990" s="1" t="s">
        <v>1561</v>
      </c>
      <c r="I990" s="4">
        <v>960</v>
      </c>
      <c r="J990" s="2">
        <v>40</v>
      </c>
      <c r="K990" s="7">
        <f t="shared" si="15"/>
        <v>38400</v>
      </c>
      <c r="L990" s="2" t="s">
        <v>36</v>
      </c>
      <c r="M990" s="1" t="s">
        <v>1562</v>
      </c>
      <c r="N990" s="2">
        <v>4.3</v>
      </c>
      <c r="O990" s="2">
        <v>539</v>
      </c>
      <c r="P990" s="2">
        <v>39</v>
      </c>
      <c r="Q990" s="2">
        <v>436</v>
      </c>
    </row>
    <row r="991" spans="1:17" ht="18.75" customHeight="1">
      <c r="A991" s="1" t="s">
        <v>1563</v>
      </c>
      <c r="B991" s="11">
        <v>45551</v>
      </c>
      <c r="C991" s="2" t="s">
        <v>18</v>
      </c>
      <c r="D991" s="2" t="s">
        <v>51</v>
      </c>
      <c r="E991" s="1" t="s">
        <v>1081</v>
      </c>
      <c r="F991" s="2" t="s">
        <v>1297</v>
      </c>
      <c r="G991" s="2" t="s">
        <v>22</v>
      </c>
      <c r="H991" s="1" t="s">
        <v>1564</v>
      </c>
      <c r="I991" s="4">
        <v>368</v>
      </c>
      <c r="J991" s="2">
        <v>10</v>
      </c>
      <c r="K991" s="7">
        <f t="shared" si="15"/>
        <v>3680</v>
      </c>
      <c r="L991" s="2" t="s">
        <v>24</v>
      </c>
      <c r="M991" s="1" t="s">
        <v>1565</v>
      </c>
      <c r="N991" s="2">
        <v>4.0999999999999996</v>
      </c>
      <c r="O991" s="2">
        <v>722</v>
      </c>
      <c r="P991" s="2">
        <v>499</v>
      </c>
      <c r="Q991" s="2">
        <v>436</v>
      </c>
    </row>
    <row r="992" spans="1:17" ht="18.75" customHeight="1">
      <c r="A992" s="1" t="s">
        <v>1566</v>
      </c>
      <c r="B992" s="11">
        <v>45552</v>
      </c>
      <c r="C992" t="s">
        <v>60</v>
      </c>
      <c r="D992" s="2" t="s">
        <v>51</v>
      </c>
      <c r="E992" s="1" t="s">
        <v>1567</v>
      </c>
      <c r="F992" s="2" t="s">
        <v>1519</v>
      </c>
      <c r="G992" s="2" t="s">
        <v>22</v>
      </c>
      <c r="H992" s="1" t="s">
        <v>1568</v>
      </c>
      <c r="I992" s="4">
        <v>209</v>
      </c>
      <c r="J992" s="2">
        <v>75</v>
      </c>
      <c r="K992" s="7">
        <f t="shared" si="15"/>
        <v>15675</v>
      </c>
      <c r="L992" s="2" t="s">
        <v>31</v>
      </c>
      <c r="M992" s="1" t="s">
        <v>1569</v>
      </c>
      <c r="N992" s="2">
        <v>4.3</v>
      </c>
      <c r="O992" s="2">
        <v>124</v>
      </c>
      <c r="P992" s="2">
        <v>545</v>
      </c>
      <c r="Q992" s="2">
        <v>0</v>
      </c>
    </row>
    <row r="993" spans="1:17" ht="18.75" customHeight="1">
      <c r="A993" s="1" t="s">
        <v>1570</v>
      </c>
      <c r="B993" s="11">
        <v>45553</v>
      </c>
      <c r="C993" s="2" t="s">
        <v>27</v>
      </c>
      <c r="D993" s="2" t="s">
        <v>19</v>
      </c>
      <c r="E993" s="1" t="s">
        <v>1518</v>
      </c>
      <c r="F993" s="2" t="s">
        <v>1519</v>
      </c>
      <c r="G993" s="2" t="s">
        <v>22</v>
      </c>
      <c r="H993" s="1" t="s">
        <v>1571</v>
      </c>
      <c r="I993" s="4">
        <v>169</v>
      </c>
      <c r="J993" s="2">
        <v>54</v>
      </c>
      <c r="K993" s="7">
        <f t="shared" si="15"/>
        <v>9126</v>
      </c>
      <c r="L993" s="2" t="s">
        <v>24</v>
      </c>
      <c r="M993" s="1" t="s">
        <v>1572</v>
      </c>
      <c r="N993" s="2">
        <v>4.5</v>
      </c>
      <c r="O993" s="2">
        <v>378</v>
      </c>
      <c r="P993" s="2">
        <v>237</v>
      </c>
      <c r="Q993" s="2">
        <v>0</v>
      </c>
    </row>
    <row r="994" spans="1:17" ht="18.75" customHeight="1">
      <c r="A994" s="1" t="s">
        <v>1573</v>
      </c>
      <c r="B994" s="11">
        <v>45554</v>
      </c>
      <c r="C994" s="2" t="s">
        <v>18</v>
      </c>
      <c r="D994" s="2" t="s">
        <v>51</v>
      </c>
      <c r="E994" s="1" t="s">
        <v>1518</v>
      </c>
      <c r="F994" s="2" t="s">
        <v>1519</v>
      </c>
      <c r="G994" s="2" t="s">
        <v>22</v>
      </c>
      <c r="H994" s="1" t="s">
        <v>1574</v>
      </c>
      <c r="I994" s="4">
        <v>280</v>
      </c>
      <c r="J994" s="2">
        <v>19</v>
      </c>
      <c r="K994" s="7">
        <f t="shared" si="15"/>
        <v>5320</v>
      </c>
      <c r="L994" s="2" t="s">
        <v>24</v>
      </c>
      <c r="M994" s="1" t="s">
        <v>1575</v>
      </c>
      <c r="N994" s="2">
        <v>4.3</v>
      </c>
      <c r="O994" s="2">
        <v>2014</v>
      </c>
      <c r="P994" s="2">
        <v>237</v>
      </c>
      <c r="Q994" s="2">
        <v>237</v>
      </c>
    </row>
    <row r="995" spans="1:17" ht="18.75" customHeight="1">
      <c r="A995" s="1" t="s">
        <v>1576</v>
      </c>
      <c r="B995" s="11">
        <v>45555</v>
      </c>
      <c r="C995" t="s">
        <v>60</v>
      </c>
      <c r="D995" s="2" t="s">
        <v>19</v>
      </c>
      <c r="E995" s="1" t="s">
        <v>1577</v>
      </c>
      <c r="F995" s="2" t="s">
        <v>1297</v>
      </c>
      <c r="G995" s="2" t="s">
        <v>22</v>
      </c>
      <c r="H995" s="1" t="s">
        <v>1578</v>
      </c>
      <c r="I995" s="4">
        <v>539</v>
      </c>
      <c r="J995" s="2">
        <v>71</v>
      </c>
      <c r="K995" s="7">
        <f t="shared" si="15"/>
        <v>38269</v>
      </c>
      <c r="L995" s="2" t="s">
        <v>31</v>
      </c>
      <c r="M995" s="1" t="s">
        <v>1579</v>
      </c>
      <c r="N995" s="2">
        <v>4</v>
      </c>
      <c r="O995" s="2">
        <v>934</v>
      </c>
      <c r="P995" s="2">
        <v>80</v>
      </c>
      <c r="Q995" s="2">
        <v>436</v>
      </c>
    </row>
    <row r="996" spans="1:17" ht="18.75" customHeight="1">
      <c r="A996" s="1" t="s">
        <v>1576</v>
      </c>
      <c r="B996" s="11">
        <v>45556</v>
      </c>
      <c r="C996" s="2" t="s">
        <v>18</v>
      </c>
      <c r="D996" s="2" t="s">
        <v>28</v>
      </c>
      <c r="E996" s="1" t="s">
        <v>1577</v>
      </c>
      <c r="F996" s="2" t="s">
        <v>1297</v>
      </c>
      <c r="G996" s="2" t="s">
        <v>22</v>
      </c>
      <c r="H996" s="1" t="s">
        <v>1578</v>
      </c>
      <c r="I996" s="4">
        <v>539</v>
      </c>
      <c r="J996" s="2">
        <v>58</v>
      </c>
      <c r="K996" s="7">
        <f t="shared" si="15"/>
        <v>31262</v>
      </c>
      <c r="L996" s="2" t="s">
        <v>36</v>
      </c>
      <c r="M996" s="1" t="s">
        <v>1579</v>
      </c>
      <c r="N996" s="2">
        <v>4</v>
      </c>
      <c r="O996" s="2">
        <v>934</v>
      </c>
      <c r="P996" s="2">
        <v>80</v>
      </c>
      <c r="Q996" s="2">
        <v>436</v>
      </c>
    </row>
    <row r="997" spans="1:17" ht="18.75" customHeight="1">
      <c r="A997" s="3" t="s">
        <v>1580</v>
      </c>
      <c r="B997" s="11">
        <v>45557</v>
      </c>
      <c r="C997" s="2" t="s">
        <v>18</v>
      </c>
      <c r="D997" s="2" t="s">
        <v>19</v>
      </c>
      <c r="E997" s="1" t="s">
        <v>1081</v>
      </c>
      <c r="F997" s="2" t="s">
        <v>1581</v>
      </c>
      <c r="G997" s="2" t="s">
        <v>22</v>
      </c>
      <c r="H997" s="1" t="s">
        <v>1582</v>
      </c>
      <c r="I997" s="4">
        <v>850</v>
      </c>
      <c r="J997" s="2">
        <v>27</v>
      </c>
      <c r="K997" s="7">
        <f t="shared" si="15"/>
        <v>22950</v>
      </c>
      <c r="L997" s="2" t="s">
        <v>24</v>
      </c>
      <c r="M997" s="1" t="s">
        <v>1583</v>
      </c>
      <c r="N997" s="2">
        <v>4</v>
      </c>
      <c r="O997" s="2">
        <v>551</v>
      </c>
      <c r="P997" s="2">
        <v>499</v>
      </c>
      <c r="Q997" s="2">
        <v>155</v>
      </c>
    </row>
    <row r="998" spans="1:17" ht="18.75" customHeight="1">
      <c r="A998" s="1" t="s">
        <v>1584</v>
      </c>
      <c r="B998" s="11">
        <v>45558</v>
      </c>
      <c r="C998" s="2" t="s">
        <v>18</v>
      </c>
      <c r="D998" s="2" t="s">
        <v>19</v>
      </c>
      <c r="E998" s="1" t="s">
        <v>266</v>
      </c>
      <c r="F998" s="2" t="s">
        <v>1581</v>
      </c>
      <c r="G998" s="2" t="s">
        <v>22</v>
      </c>
      <c r="H998" s="1" t="s">
        <v>1585</v>
      </c>
      <c r="I998" s="4">
        <v>1400</v>
      </c>
      <c r="J998" s="2">
        <v>22</v>
      </c>
      <c r="K998" s="7">
        <f t="shared" si="15"/>
        <v>30800</v>
      </c>
      <c r="L998" s="2" t="s">
        <v>31</v>
      </c>
      <c r="M998" s="1" t="s">
        <v>1586</v>
      </c>
      <c r="N998" s="2">
        <v>3.9</v>
      </c>
      <c r="O998" s="2">
        <v>26</v>
      </c>
      <c r="P998" s="2">
        <v>449</v>
      </c>
      <c r="Q998" s="2">
        <v>155</v>
      </c>
    </row>
    <row r="999" spans="1:17" ht="18.75" customHeight="1">
      <c r="A999" s="1" t="s">
        <v>1587</v>
      </c>
      <c r="B999" s="11">
        <v>45559</v>
      </c>
      <c r="C999" s="2" t="s">
        <v>54</v>
      </c>
      <c r="D999" s="2" t="s">
        <v>28</v>
      </c>
      <c r="E999" s="1" t="s">
        <v>178</v>
      </c>
      <c r="F999" s="2" t="s">
        <v>1588</v>
      </c>
      <c r="G999" s="2" t="s">
        <v>22</v>
      </c>
      <c r="H999" s="1" t="s">
        <v>1589</v>
      </c>
      <c r="I999" s="4">
        <v>650</v>
      </c>
      <c r="J999" s="2">
        <v>26</v>
      </c>
      <c r="K999" s="7">
        <f t="shared" si="15"/>
        <v>16900</v>
      </c>
      <c r="L999" s="2" t="s">
        <v>24</v>
      </c>
      <c r="M999" s="1" t="s">
        <v>1590</v>
      </c>
      <c r="N999" s="2">
        <v>4.2</v>
      </c>
      <c r="O999" s="2">
        <v>48</v>
      </c>
      <c r="P999" s="2">
        <v>0</v>
      </c>
      <c r="Q999" s="2">
        <v>192</v>
      </c>
    </row>
    <row r="1000" spans="1:17" ht="18.75" customHeight="1">
      <c r="A1000" s="1" t="s">
        <v>1591</v>
      </c>
      <c r="B1000" s="11">
        <v>45560</v>
      </c>
      <c r="C1000" t="s">
        <v>60</v>
      </c>
      <c r="D1000" s="2" t="s">
        <v>28</v>
      </c>
      <c r="E1000" s="1" t="s">
        <v>216</v>
      </c>
      <c r="F1000" s="2" t="s">
        <v>1588</v>
      </c>
      <c r="G1000" s="2" t="s">
        <v>22</v>
      </c>
      <c r="H1000" s="1" t="s">
        <v>1592</v>
      </c>
      <c r="I1000" s="4">
        <v>4000</v>
      </c>
      <c r="J1000" s="2">
        <v>77</v>
      </c>
      <c r="K1000" s="7">
        <f t="shared" si="15"/>
        <v>308000</v>
      </c>
      <c r="L1000" s="2" t="s">
        <v>24</v>
      </c>
      <c r="M1000" s="1" t="s">
        <v>1593</v>
      </c>
      <c r="N1000" s="2">
        <v>4</v>
      </c>
      <c r="O1000" s="2">
        <v>11</v>
      </c>
      <c r="P1000" s="2">
        <v>1092</v>
      </c>
      <c r="Q1000" s="2">
        <v>192</v>
      </c>
    </row>
    <row r="1001" spans="1:17" ht="18.75" customHeight="1">
      <c r="A1001" s="1" t="s">
        <v>1594</v>
      </c>
      <c r="B1001" s="11">
        <v>45561</v>
      </c>
      <c r="C1001" s="2" t="s">
        <v>54</v>
      </c>
      <c r="D1001" s="2" t="s">
        <v>28</v>
      </c>
      <c r="E1001" s="1" t="s">
        <v>1595</v>
      </c>
      <c r="F1001" s="2" t="s">
        <v>1596</v>
      </c>
      <c r="G1001" s="2" t="s">
        <v>22</v>
      </c>
      <c r="H1001" s="1" t="s">
        <v>1597</v>
      </c>
      <c r="I1001" s="4">
        <v>1310</v>
      </c>
      <c r="J1001" s="2">
        <v>66</v>
      </c>
      <c r="K1001" s="7">
        <f t="shared" si="15"/>
        <v>86460</v>
      </c>
      <c r="L1001" s="2" t="s">
        <v>31</v>
      </c>
      <c r="M1001" s="1" t="s">
        <v>1598</v>
      </c>
      <c r="N1001" s="2">
        <v>4</v>
      </c>
      <c r="O1001" s="2">
        <v>1</v>
      </c>
      <c r="P1001" s="2">
        <v>225</v>
      </c>
      <c r="Q1001" s="2">
        <v>0</v>
      </c>
    </row>
    <row r="1002" spans="1:17" ht="18.75" customHeight="1">
      <c r="A1002" s="1" t="s">
        <v>1599</v>
      </c>
      <c r="B1002" s="11">
        <v>45562</v>
      </c>
      <c r="C1002" s="2" t="s">
        <v>18</v>
      </c>
      <c r="D1002" s="2" t="s">
        <v>19</v>
      </c>
      <c r="E1002" s="1" t="s">
        <v>359</v>
      </c>
      <c r="F1002" s="2" t="s">
        <v>1600</v>
      </c>
      <c r="G1002" s="2" t="s">
        <v>22</v>
      </c>
      <c r="H1002" s="1" t="s">
        <v>1601</v>
      </c>
      <c r="I1002" s="4">
        <v>299</v>
      </c>
      <c r="J1002" s="2">
        <v>1</v>
      </c>
      <c r="K1002" s="7">
        <f t="shared" si="15"/>
        <v>299</v>
      </c>
      <c r="L1002" s="2" t="s">
        <v>36</v>
      </c>
      <c r="M1002" s="1" t="s">
        <v>1602</v>
      </c>
      <c r="N1002" s="2">
        <v>4.4000000000000004</v>
      </c>
      <c r="O1002" s="2">
        <v>477</v>
      </c>
      <c r="P1002" s="2">
        <v>1516</v>
      </c>
      <c r="Q1002" s="2">
        <v>142</v>
      </c>
    </row>
    <row r="1003" spans="1:17" ht="18.75" customHeight="1">
      <c r="A1003" s="1" t="s">
        <v>1603</v>
      </c>
      <c r="B1003" s="11">
        <v>45563</v>
      </c>
      <c r="C1003" s="2" t="s">
        <v>18</v>
      </c>
      <c r="D1003" s="2" t="s">
        <v>28</v>
      </c>
      <c r="E1003" s="1" t="s">
        <v>1412</v>
      </c>
      <c r="F1003" s="2" t="s">
        <v>1604</v>
      </c>
      <c r="G1003" s="2" t="s">
        <v>22</v>
      </c>
      <c r="H1003" s="1" t="s">
        <v>1605</v>
      </c>
      <c r="I1003" s="4">
        <v>2499</v>
      </c>
      <c r="J1003" s="2">
        <v>56</v>
      </c>
      <c r="K1003" s="7">
        <f t="shared" si="15"/>
        <v>139944</v>
      </c>
      <c r="L1003" s="2" t="s">
        <v>24</v>
      </c>
      <c r="M1003" s="1" t="s">
        <v>1606</v>
      </c>
      <c r="N1003" s="2">
        <v>5</v>
      </c>
      <c r="O1003" s="2">
        <v>0</v>
      </c>
      <c r="P1003" s="2">
        <v>376</v>
      </c>
      <c r="Q1003" s="2">
        <v>0</v>
      </c>
    </row>
    <row r="1004" spans="1:17" ht="18.75" customHeight="1">
      <c r="A1004" s="1" t="s">
        <v>1607</v>
      </c>
      <c r="B1004" s="11">
        <v>45564</v>
      </c>
      <c r="C1004" s="2" t="s">
        <v>27</v>
      </c>
      <c r="D1004" s="2" t="s">
        <v>51</v>
      </c>
      <c r="E1004" s="1" t="s">
        <v>178</v>
      </c>
      <c r="F1004" s="2" t="s">
        <v>1608</v>
      </c>
      <c r="G1004" s="2" t="s">
        <v>22</v>
      </c>
      <c r="H1004" s="1" t="s">
        <v>1609</v>
      </c>
      <c r="I1004" s="4">
        <v>45</v>
      </c>
      <c r="J1004" s="2">
        <v>22</v>
      </c>
      <c r="K1004" s="7">
        <f t="shared" si="15"/>
        <v>990</v>
      </c>
      <c r="L1004" s="2" t="s">
        <v>31</v>
      </c>
      <c r="M1004" s="1" t="s">
        <v>1610</v>
      </c>
      <c r="N1004" s="2">
        <v>4.4000000000000004</v>
      </c>
      <c r="O1004" s="2">
        <v>73</v>
      </c>
      <c r="P1004" s="2">
        <v>1516</v>
      </c>
      <c r="Q1004" s="2">
        <v>0</v>
      </c>
    </row>
    <row r="1005" spans="1:17" ht="18.75" customHeight="1">
      <c r="A1005" s="1" t="s">
        <v>1611</v>
      </c>
      <c r="B1005" s="11">
        <v>45565</v>
      </c>
      <c r="C1005" s="2" t="s">
        <v>54</v>
      </c>
      <c r="D1005" s="2" t="s">
        <v>28</v>
      </c>
      <c r="E1005" s="1" t="s">
        <v>1612</v>
      </c>
      <c r="F1005" s="2" t="s">
        <v>1608</v>
      </c>
      <c r="G1005" s="2" t="s">
        <v>22</v>
      </c>
      <c r="H1005" s="1" t="s">
        <v>1613</v>
      </c>
      <c r="I1005" s="4">
        <v>80</v>
      </c>
      <c r="J1005" s="2">
        <v>57</v>
      </c>
      <c r="K1005" s="7">
        <f t="shared" si="15"/>
        <v>4560</v>
      </c>
      <c r="L1005" s="2" t="s">
        <v>24</v>
      </c>
      <c r="M1005" s="1" t="s">
        <v>1614</v>
      </c>
      <c r="N1005" s="2">
        <v>4.2</v>
      </c>
      <c r="O1005" s="2">
        <v>4</v>
      </c>
      <c r="P1005" s="2">
        <v>1651</v>
      </c>
      <c r="Q1005" s="2">
        <v>0</v>
      </c>
    </row>
    <row r="1006" spans="1:17" ht="18.75" customHeight="1">
      <c r="A1006" s="1" t="s">
        <v>1615</v>
      </c>
      <c r="B1006" s="11">
        <v>45566</v>
      </c>
      <c r="C1006" t="s">
        <v>60</v>
      </c>
      <c r="D1006" s="2" t="s">
        <v>28</v>
      </c>
      <c r="E1006" s="1" t="s">
        <v>1616</v>
      </c>
      <c r="F1006" s="2" t="s">
        <v>1608</v>
      </c>
      <c r="G1006" s="2" t="s">
        <v>22</v>
      </c>
      <c r="H1006" s="1" t="s">
        <v>1617</v>
      </c>
      <c r="I1006" s="4">
        <v>80</v>
      </c>
      <c r="J1006" s="2">
        <v>51</v>
      </c>
      <c r="K1006" s="7">
        <f t="shared" si="15"/>
        <v>4080</v>
      </c>
      <c r="L1006" s="2" t="s">
        <v>24</v>
      </c>
      <c r="M1006" s="1" t="s">
        <v>1618</v>
      </c>
      <c r="N1006" s="2">
        <v>4.2</v>
      </c>
      <c r="O1006" s="2">
        <v>19</v>
      </c>
      <c r="P1006" s="2">
        <v>168</v>
      </c>
      <c r="Q1006" s="2">
        <v>0</v>
      </c>
    </row>
    <row r="1007" spans="1:17" ht="18.75" customHeight="1">
      <c r="A1007" s="1" t="s">
        <v>1615</v>
      </c>
      <c r="B1007" s="11">
        <v>45567</v>
      </c>
      <c r="C1007" s="2" t="s">
        <v>56</v>
      </c>
      <c r="D1007" s="2" t="s">
        <v>19</v>
      </c>
      <c r="E1007" s="1" t="s">
        <v>677</v>
      </c>
      <c r="F1007" s="2" t="s">
        <v>1608</v>
      </c>
      <c r="G1007" s="2" t="s">
        <v>22</v>
      </c>
      <c r="H1007" s="1" t="s">
        <v>1617</v>
      </c>
      <c r="I1007" s="4">
        <v>80</v>
      </c>
      <c r="J1007" s="2">
        <v>20</v>
      </c>
      <c r="K1007" s="7">
        <f t="shared" si="15"/>
        <v>1600</v>
      </c>
      <c r="L1007" s="2" t="s">
        <v>31</v>
      </c>
      <c r="M1007" s="1" t="s">
        <v>1618</v>
      </c>
      <c r="N1007" s="2">
        <v>4.2</v>
      </c>
      <c r="O1007" s="2">
        <v>19</v>
      </c>
      <c r="P1007" s="2">
        <v>0</v>
      </c>
      <c r="Q1007" s="2">
        <v>0</v>
      </c>
    </row>
    <row r="1008" spans="1:17" ht="18.75" customHeight="1">
      <c r="A1008" s="1" t="s">
        <v>1619</v>
      </c>
      <c r="B1008" s="11">
        <v>45568</v>
      </c>
      <c r="C1008" t="s">
        <v>60</v>
      </c>
      <c r="D1008" s="2" t="s">
        <v>19</v>
      </c>
      <c r="E1008" s="1" t="s">
        <v>1620</v>
      </c>
      <c r="F1008" s="2" t="s">
        <v>1608</v>
      </c>
      <c r="G1008" s="2" t="s">
        <v>22</v>
      </c>
      <c r="H1008" s="1" t="s">
        <v>1621</v>
      </c>
      <c r="I1008" s="4">
        <v>260</v>
      </c>
      <c r="J1008" s="2">
        <v>41</v>
      </c>
      <c r="K1008" s="7">
        <f t="shared" si="15"/>
        <v>10660</v>
      </c>
      <c r="L1008" s="2" t="s">
        <v>36</v>
      </c>
      <c r="M1008" s="1" t="s">
        <v>1622</v>
      </c>
      <c r="N1008" s="2">
        <v>3.2</v>
      </c>
      <c r="O1008" s="2">
        <v>1</v>
      </c>
      <c r="P1008" s="2">
        <v>0</v>
      </c>
      <c r="Q1008" s="2">
        <v>0</v>
      </c>
    </row>
    <row r="1009" spans="1:17" ht="18.75" customHeight="1">
      <c r="A1009" s="1" t="s">
        <v>1623</v>
      </c>
      <c r="B1009" s="11">
        <v>45569</v>
      </c>
      <c r="C1009" t="s">
        <v>60</v>
      </c>
      <c r="D1009" s="2" t="s">
        <v>28</v>
      </c>
      <c r="E1009" s="10" t="s">
        <v>1532</v>
      </c>
      <c r="F1009" s="2" t="s">
        <v>1624</v>
      </c>
      <c r="G1009" s="2" t="s">
        <v>22</v>
      </c>
      <c r="H1009" s="1" t="s">
        <v>1625</v>
      </c>
      <c r="I1009" s="4">
        <v>2159</v>
      </c>
      <c r="J1009" s="2">
        <v>8</v>
      </c>
      <c r="K1009" s="7">
        <f t="shared" si="15"/>
        <v>17272</v>
      </c>
      <c r="L1009" s="2" t="s">
        <v>24</v>
      </c>
      <c r="M1009" s="1" t="s">
        <v>1626</v>
      </c>
      <c r="N1009" s="2">
        <v>4.5</v>
      </c>
      <c r="O1009" s="2">
        <v>3</v>
      </c>
      <c r="P1009" s="2">
        <v>0</v>
      </c>
      <c r="Q1009" s="2">
        <v>0</v>
      </c>
    </row>
    <row r="1010" spans="1:17" ht="18.75" customHeight="1">
      <c r="A1010" s="1" t="s">
        <v>1627</v>
      </c>
      <c r="B1010" s="11">
        <v>45570</v>
      </c>
      <c r="C1010" s="2" t="s">
        <v>54</v>
      </c>
      <c r="D1010" s="2" t="s">
        <v>28</v>
      </c>
      <c r="E1010" s="1" t="s">
        <v>1628</v>
      </c>
      <c r="F1010" s="2" t="s">
        <v>1629</v>
      </c>
      <c r="G1010" s="2" t="s">
        <v>22</v>
      </c>
      <c r="H1010" s="1" t="s">
        <v>1630</v>
      </c>
      <c r="I1010" s="4">
        <v>115</v>
      </c>
      <c r="J1010" s="2">
        <v>72</v>
      </c>
      <c r="K1010" s="7">
        <f t="shared" si="15"/>
        <v>8280</v>
      </c>
      <c r="L1010" s="2" t="s">
        <v>31</v>
      </c>
      <c r="M1010" s="1" t="s">
        <v>1631</v>
      </c>
      <c r="N1010" s="2">
        <v>3</v>
      </c>
      <c r="O1010" s="2">
        <v>2</v>
      </c>
      <c r="P1010" s="2">
        <v>430</v>
      </c>
      <c r="Q1010" s="2">
        <v>154</v>
      </c>
    </row>
    <row r="1011" spans="1:17" ht="18.75" customHeight="1">
      <c r="A1011" s="1" t="s">
        <v>1632</v>
      </c>
      <c r="B1011" s="11">
        <v>45571</v>
      </c>
      <c r="C1011" s="2" t="s">
        <v>56</v>
      </c>
      <c r="D1011" s="2" t="s">
        <v>19</v>
      </c>
      <c r="E1011" s="1" t="s">
        <v>1633</v>
      </c>
      <c r="F1011" s="2" t="s">
        <v>1629</v>
      </c>
      <c r="G1011" s="2" t="s">
        <v>22</v>
      </c>
      <c r="H1011" s="1" t="s">
        <v>1634</v>
      </c>
      <c r="I1011" s="4">
        <v>205</v>
      </c>
      <c r="J1011" s="2">
        <v>7</v>
      </c>
      <c r="K1011" s="7">
        <f t="shared" si="15"/>
        <v>1435</v>
      </c>
      <c r="L1011" s="2" t="s">
        <v>24</v>
      </c>
      <c r="M1011" s="1" t="s">
        <v>1635</v>
      </c>
      <c r="N1011" s="2">
        <v>4.0999999999999996</v>
      </c>
      <c r="O1011" s="2">
        <v>45</v>
      </c>
      <c r="P1011" s="2">
        <v>0</v>
      </c>
      <c r="Q1011" s="2">
        <v>0</v>
      </c>
    </row>
    <row r="1012" spans="1:17" ht="18.75" customHeight="1">
      <c r="A1012" s="1" t="s">
        <v>1636</v>
      </c>
      <c r="B1012" s="11">
        <v>45572</v>
      </c>
      <c r="C1012" s="2" t="s">
        <v>27</v>
      </c>
      <c r="D1012" s="2" t="s">
        <v>51</v>
      </c>
      <c r="E1012" s="1" t="s">
        <v>1415</v>
      </c>
      <c r="F1012" s="2" t="s">
        <v>1637</v>
      </c>
      <c r="G1012" s="2" t="s">
        <v>34</v>
      </c>
      <c r="H1012" s="1" t="s">
        <v>1638</v>
      </c>
      <c r="I1012" s="4">
        <v>220</v>
      </c>
      <c r="J1012" s="2">
        <v>80</v>
      </c>
      <c r="K1012" s="7">
        <f t="shared" si="15"/>
        <v>17600</v>
      </c>
      <c r="L1012" s="2" t="s">
        <v>24</v>
      </c>
      <c r="M1012" s="1" t="s">
        <v>1639</v>
      </c>
      <c r="N1012" s="2">
        <v>4.5</v>
      </c>
      <c r="O1012" s="2">
        <v>22</v>
      </c>
      <c r="P1012" s="2">
        <v>935</v>
      </c>
      <c r="Q1012" s="2">
        <v>75</v>
      </c>
    </row>
    <row r="1013" spans="1:17" ht="18.75" customHeight="1">
      <c r="A1013" s="1" t="s">
        <v>1640</v>
      </c>
      <c r="B1013" s="11">
        <v>45573</v>
      </c>
      <c r="C1013" s="2" t="s">
        <v>27</v>
      </c>
      <c r="D1013" s="2" t="s">
        <v>28</v>
      </c>
      <c r="E1013" s="1" t="s">
        <v>457</v>
      </c>
      <c r="F1013" s="2" t="s">
        <v>1641</v>
      </c>
      <c r="G1013" s="2" t="s">
        <v>34</v>
      </c>
      <c r="H1013" s="1" t="s">
        <v>1642</v>
      </c>
      <c r="I1013" s="4">
        <v>800</v>
      </c>
      <c r="J1013" s="2">
        <v>66</v>
      </c>
      <c r="K1013" s="7">
        <f t="shared" si="15"/>
        <v>52800</v>
      </c>
      <c r="L1013" s="2" t="s">
        <v>31</v>
      </c>
      <c r="M1013" s="1" t="s">
        <v>1643</v>
      </c>
      <c r="N1013" s="2">
        <v>5</v>
      </c>
      <c r="O1013" s="2">
        <v>22</v>
      </c>
      <c r="P1013" s="2">
        <v>0</v>
      </c>
      <c r="Q1013" s="2">
        <v>413</v>
      </c>
    </row>
    <row r="1014" spans="1:17" ht="18.75" customHeight="1">
      <c r="A1014" s="1" t="s">
        <v>1644</v>
      </c>
      <c r="B1014" s="11">
        <v>45574</v>
      </c>
      <c r="C1014" s="2" t="s">
        <v>54</v>
      </c>
      <c r="D1014" s="2" t="s">
        <v>19</v>
      </c>
      <c r="E1014" s="1" t="s">
        <v>475</v>
      </c>
      <c r="F1014" s="2" t="s">
        <v>1645</v>
      </c>
      <c r="G1014" s="2" t="s">
        <v>22</v>
      </c>
      <c r="H1014" s="1" t="s">
        <v>1646</v>
      </c>
      <c r="I1014" s="4">
        <v>1000</v>
      </c>
      <c r="J1014" s="2">
        <v>22</v>
      </c>
      <c r="K1014" s="7">
        <f t="shared" si="15"/>
        <v>22000</v>
      </c>
      <c r="L1014" s="2" t="s">
        <v>36</v>
      </c>
      <c r="M1014" s="1" t="s">
        <v>1647</v>
      </c>
      <c r="N1014" s="2">
        <v>3.5</v>
      </c>
      <c r="O1014" s="2">
        <v>2</v>
      </c>
      <c r="P1014" s="2">
        <v>0</v>
      </c>
      <c r="Q1014" s="2">
        <v>0</v>
      </c>
    </row>
    <row r="1015" spans="1:17" ht="18.75" customHeight="1">
      <c r="A1015" s="1" t="s">
        <v>1648</v>
      </c>
      <c r="B1015" s="11">
        <v>45575</v>
      </c>
      <c r="C1015" s="2" t="s">
        <v>18</v>
      </c>
      <c r="D1015" s="2" t="s">
        <v>51</v>
      </c>
      <c r="E1015" s="1" t="s">
        <v>832</v>
      </c>
      <c r="F1015" s="2" t="s">
        <v>1649</v>
      </c>
      <c r="G1015" s="2" t="s">
        <v>22</v>
      </c>
      <c r="H1015" s="1" t="s">
        <v>1650</v>
      </c>
      <c r="I1015" s="4">
        <v>179</v>
      </c>
      <c r="J1015" s="2">
        <v>55</v>
      </c>
      <c r="K1015" s="7">
        <f t="shared" si="15"/>
        <v>9845</v>
      </c>
      <c r="L1015" s="2" t="s">
        <v>24</v>
      </c>
      <c r="M1015" s="1" t="s">
        <v>1651</v>
      </c>
      <c r="N1015" s="2">
        <v>5</v>
      </c>
      <c r="O1015" s="2">
        <v>1</v>
      </c>
      <c r="P1015" s="2">
        <v>0</v>
      </c>
      <c r="Q1015" s="2">
        <v>0</v>
      </c>
    </row>
    <row r="1016" spans="1:17" ht="18.75" customHeight="1">
      <c r="A1016" s="1" t="s">
        <v>1652</v>
      </c>
      <c r="B1016" s="11">
        <v>45576</v>
      </c>
      <c r="C1016" s="2" t="s">
        <v>18</v>
      </c>
      <c r="D1016" s="2" t="s">
        <v>28</v>
      </c>
      <c r="E1016" s="1" t="s">
        <v>1009</v>
      </c>
      <c r="F1016" s="2" t="s">
        <v>1653</v>
      </c>
      <c r="G1016" s="2" t="s">
        <v>22</v>
      </c>
      <c r="H1016" s="1" t="s">
        <v>1654</v>
      </c>
      <c r="I1016" s="4">
        <v>300</v>
      </c>
      <c r="J1016" s="2">
        <v>85</v>
      </c>
      <c r="K1016" s="7">
        <f t="shared" si="15"/>
        <v>25500</v>
      </c>
      <c r="L1016" s="2" t="s">
        <v>31</v>
      </c>
      <c r="M1016" s="1" t="s">
        <v>1655</v>
      </c>
      <c r="N1016" s="2">
        <v>3.4</v>
      </c>
      <c r="O1016" s="2">
        <v>10</v>
      </c>
      <c r="P1016" s="2">
        <v>0</v>
      </c>
      <c r="Q1016" s="2">
        <v>0</v>
      </c>
    </row>
    <row r="1017" spans="1:17" ht="18.75" customHeight="1">
      <c r="A1017" s="3" t="s">
        <v>1656</v>
      </c>
      <c r="B1017" s="11">
        <v>45577</v>
      </c>
      <c r="C1017" t="s">
        <v>60</v>
      </c>
      <c r="D1017" s="2" t="s">
        <v>28</v>
      </c>
      <c r="E1017" s="1" t="s">
        <v>276</v>
      </c>
      <c r="F1017" s="2" t="s">
        <v>1653</v>
      </c>
      <c r="G1017" s="2" t="s">
        <v>22</v>
      </c>
      <c r="H1017" s="1" t="s">
        <v>1657</v>
      </c>
      <c r="I1017" s="4">
        <v>495</v>
      </c>
      <c r="J1017" s="2">
        <v>27</v>
      </c>
      <c r="K1017" s="7">
        <f t="shared" si="15"/>
        <v>13365</v>
      </c>
      <c r="L1017" s="2" t="s">
        <v>24</v>
      </c>
      <c r="M1017" s="1" t="s">
        <v>1658</v>
      </c>
      <c r="N1017" s="2">
        <v>4.4000000000000004</v>
      </c>
      <c r="O1017" s="2">
        <v>102</v>
      </c>
      <c r="P1017" s="2">
        <v>155</v>
      </c>
      <c r="Q1017" s="2">
        <v>544</v>
      </c>
    </row>
    <row r="1018" spans="1:17" ht="18.75" customHeight="1">
      <c r="A1018" s="1" t="s">
        <v>1659</v>
      </c>
      <c r="B1018" s="11">
        <v>45578</v>
      </c>
      <c r="C1018" s="2" t="s">
        <v>54</v>
      </c>
      <c r="D1018" s="2" t="s">
        <v>19</v>
      </c>
      <c r="E1018" s="10" t="s">
        <v>1532</v>
      </c>
      <c r="F1018" s="2" t="s">
        <v>1660</v>
      </c>
      <c r="G1018" s="2" t="s">
        <v>22</v>
      </c>
      <c r="H1018" s="1" t="s">
        <v>1661</v>
      </c>
      <c r="I1018" s="4">
        <v>4219</v>
      </c>
      <c r="J1018" s="2">
        <v>96</v>
      </c>
      <c r="K1018" s="7">
        <f t="shared" si="15"/>
        <v>405024</v>
      </c>
      <c r="L1018" s="2" t="s">
        <v>24</v>
      </c>
      <c r="M1018" s="1" t="s">
        <v>1662</v>
      </c>
      <c r="N1018" s="2">
        <v>4.2</v>
      </c>
      <c r="O1018" s="2">
        <v>1</v>
      </c>
      <c r="P1018" s="2">
        <v>0</v>
      </c>
      <c r="Q1018" s="2">
        <v>0</v>
      </c>
    </row>
    <row r="1019" spans="1:17" ht="18.75" customHeight="1">
      <c r="A1019" s="1" t="s">
        <v>1663</v>
      </c>
      <c r="B1019" s="11">
        <v>45579</v>
      </c>
      <c r="C1019" s="2" t="s">
        <v>27</v>
      </c>
      <c r="D1019" s="2" t="s">
        <v>28</v>
      </c>
      <c r="E1019" s="1" t="s">
        <v>428</v>
      </c>
      <c r="F1019" s="2" t="s">
        <v>1664</v>
      </c>
      <c r="G1019" s="2" t="s">
        <v>22</v>
      </c>
      <c r="H1019" s="1" t="s">
        <v>1665</v>
      </c>
      <c r="I1019" s="4">
        <v>699</v>
      </c>
      <c r="J1019" s="2">
        <v>85</v>
      </c>
      <c r="K1019" s="7">
        <f t="shared" si="15"/>
        <v>59415</v>
      </c>
      <c r="L1019" s="2" t="s">
        <v>31</v>
      </c>
      <c r="M1019" s="1" t="s">
        <v>1666</v>
      </c>
      <c r="N1019" s="2">
        <v>4.8</v>
      </c>
      <c r="O1019" s="2">
        <v>1</v>
      </c>
      <c r="P1019" s="2">
        <v>0</v>
      </c>
      <c r="Q1019" s="2">
        <v>0</v>
      </c>
    </row>
    <row r="1020" spans="1:17" ht="18.75" customHeight="1">
      <c r="A1020" s="1" t="s">
        <v>1667</v>
      </c>
      <c r="B1020" s="11">
        <v>45580</v>
      </c>
      <c r="C1020" s="2" t="s">
        <v>27</v>
      </c>
      <c r="D1020" s="2" t="s">
        <v>28</v>
      </c>
      <c r="E1020" s="1" t="s">
        <v>288</v>
      </c>
      <c r="F1020" s="2" t="s">
        <v>1664</v>
      </c>
      <c r="G1020" s="2" t="s">
        <v>22</v>
      </c>
      <c r="H1020" s="1" t="s">
        <v>1668</v>
      </c>
      <c r="I1020" s="4">
        <v>1499</v>
      </c>
      <c r="J1020" s="2">
        <v>10</v>
      </c>
      <c r="K1020" s="7">
        <f t="shared" si="15"/>
        <v>14990</v>
      </c>
      <c r="L1020" s="2" t="s">
        <v>36</v>
      </c>
      <c r="M1020" s="1" t="s">
        <v>1669</v>
      </c>
      <c r="N1020" s="2">
        <v>2</v>
      </c>
      <c r="O1020" s="2">
        <v>0</v>
      </c>
      <c r="P1020" s="2">
        <v>148</v>
      </c>
      <c r="Q1020" s="2">
        <v>97</v>
      </c>
    </row>
    <row r="1021" spans="1:17" ht="18.75" customHeight="1">
      <c r="A1021" s="1" t="s">
        <v>1670</v>
      </c>
      <c r="B1021" s="11">
        <v>45581</v>
      </c>
      <c r="C1021" s="2" t="s">
        <v>27</v>
      </c>
      <c r="D1021" s="2" t="s">
        <v>28</v>
      </c>
      <c r="E1021" s="1" t="s">
        <v>271</v>
      </c>
      <c r="F1021" s="2" t="s">
        <v>1671</v>
      </c>
      <c r="G1021" s="2" t="s">
        <v>22</v>
      </c>
      <c r="H1021" s="1" t="s">
        <v>1672</v>
      </c>
      <c r="I1021" s="4">
        <v>775</v>
      </c>
      <c r="J1021" s="2">
        <v>66</v>
      </c>
      <c r="K1021" s="7">
        <f t="shared" si="15"/>
        <v>51150</v>
      </c>
      <c r="L1021" s="2" t="s">
        <v>24</v>
      </c>
      <c r="M1021" s="1" t="s">
        <v>1673</v>
      </c>
      <c r="N1021" s="2">
        <v>4.9000000000000004</v>
      </c>
      <c r="O1021" s="2">
        <v>2</v>
      </c>
      <c r="P1021" s="2">
        <v>1519</v>
      </c>
      <c r="Q1021" s="2">
        <v>11</v>
      </c>
    </row>
    <row r="1022" spans="1:17" ht="18.75" customHeight="1">
      <c r="A1022" s="1" t="s">
        <v>1670</v>
      </c>
      <c r="B1022" s="11">
        <v>45582</v>
      </c>
      <c r="C1022" s="2" t="s">
        <v>54</v>
      </c>
      <c r="D1022" s="2" t="s">
        <v>28</v>
      </c>
      <c r="E1022" s="1" t="s">
        <v>29</v>
      </c>
      <c r="F1022" s="2" t="s">
        <v>1671</v>
      </c>
      <c r="G1022" s="2" t="s">
        <v>22</v>
      </c>
      <c r="H1022" s="1" t="s">
        <v>1672</v>
      </c>
      <c r="I1022" s="4">
        <v>775</v>
      </c>
      <c r="J1022" s="2">
        <v>72</v>
      </c>
      <c r="K1022" s="7">
        <f t="shared" si="15"/>
        <v>55800</v>
      </c>
      <c r="L1022" s="2" t="s">
        <v>31</v>
      </c>
      <c r="M1022" s="1" t="s">
        <v>1673</v>
      </c>
      <c r="N1022" s="2">
        <v>4.9000000000000004</v>
      </c>
      <c r="O1022" s="2">
        <v>2</v>
      </c>
      <c r="P1022" s="2">
        <v>0</v>
      </c>
      <c r="Q1022" s="2">
        <v>0</v>
      </c>
    </row>
    <row r="1023" spans="1:17" ht="18.75" customHeight="1">
      <c r="A1023" s="1" t="s">
        <v>1674</v>
      </c>
      <c r="B1023" s="11">
        <v>45583</v>
      </c>
      <c r="C1023" s="2" t="s">
        <v>18</v>
      </c>
      <c r="D1023" s="2" t="s">
        <v>28</v>
      </c>
      <c r="E1023" s="1" t="s">
        <v>1577</v>
      </c>
      <c r="F1023" s="2" t="s">
        <v>1675</v>
      </c>
      <c r="G1023" s="2" t="s">
        <v>22</v>
      </c>
      <c r="H1023" s="1" t="s">
        <v>1676</v>
      </c>
      <c r="I1023" s="4">
        <v>899</v>
      </c>
      <c r="J1023" s="2">
        <v>26</v>
      </c>
      <c r="K1023" s="7">
        <f t="shared" si="15"/>
        <v>23374</v>
      </c>
      <c r="L1023" s="2" t="s">
        <v>24</v>
      </c>
      <c r="M1023" s="1" t="s">
        <v>1677</v>
      </c>
      <c r="N1023" s="2">
        <v>3.5</v>
      </c>
      <c r="O1023" s="2">
        <v>41</v>
      </c>
      <c r="P1023" s="2">
        <v>80</v>
      </c>
      <c r="Q1023" s="2">
        <v>49</v>
      </c>
    </row>
    <row r="1024" spans="1:17" ht="18.75" customHeight="1">
      <c r="A1024" s="1" t="s">
        <v>1678</v>
      </c>
      <c r="B1024" s="11">
        <v>45584</v>
      </c>
      <c r="C1024" s="2" t="s">
        <v>56</v>
      </c>
      <c r="D1024" s="2" t="s">
        <v>28</v>
      </c>
      <c r="E1024" s="1" t="s">
        <v>1018</v>
      </c>
      <c r="F1024" s="2" t="s">
        <v>1675</v>
      </c>
      <c r="G1024" s="2" t="s">
        <v>22</v>
      </c>
      <c r="H1024" s="1" t="s">
        <v>1679</v>
      </c>
      <c r="I1024" s="4">
        <v>699</v>
      </c>
      <c r="J1024" s="2">
        <v>32</v>
      </c>
      <c r="K1024" s="7">
        <f t="shared" si="15"/>
        <v>22368</v>
      </c>
      <c r="L1024" s="2" t="s">
        <v>24</v>
      </c>
      <c r="M1024" s="1" t="s">
        <v>1680</v>
      </c>
      <c r="N1024" s="2">
        <v>4</v>
      </c>
      <c r="O1024" s="2">
        <v>22</v>
      </c>
      <c r="P1024" s="2">
        <v>497</v>
      </c>
      <c r="Q1024" s="2">
        <v>49</v>
      </c>
    </row>
    <row r="1025" spans="1:17" ht="18.75" customHeight="1">
      <c r="A1025" s="1" t="s">
        <v>1681</v>
      </c>
      <c r="B1025" s="11">
        <v>45585</v>
      </c>
      <c r="C1025" s="2" t="s">
        <v>56</v>
      </c>
      <c r="D1025" s="2" t="s">
        <v>28</v>
      </c>
      <c r="E1025" s="1" t="s">
        <v>978</v>
      </c>
      <c r="F1025" s="2" t="s">
        <v>1682</v>
      </c>
      <c r="G1025" s="2" t="s">
        <v>22</v>
      </c>
      <c r="H1025" s="1" t="s">
        <v>1683</v>
      </c>
      <c r="I1025" s="4">
        <v>74</v>
      </c>
      <c r="J1025" s="2">
        <v>4</v>
      </c>
      <c r="K1025" s="7">
        <f t="shared" si="15"/>
        <v>296</v>
      </c>
      <c r="L1025" s="2" t="s">
        <v>31</v>
      </c>
      <c r="M1025" s="1" t="s">
        <v>1684</v>
      </c>
      <c r="N1025" s="2">
        <v>4.3</v>
      </c>
      <c r="O1025" s="2">
        <v>12</v>
      </c>
      <c r="P1025" s="2">
        <v>2392</v>
      </c>
      <c r="Q1025" s="2">
        <v>0</v>
      </c>
    </row>
    <row r="1026" spans="1:17" ht="18.75" customHeight="1">
      <c r="A1026" s="1" t="s">
        <v>1685</v>
      </c>
      <c r="B1026" s="11">
        <v>45586</v>
      </c>
      <c r="C1026" s="2" t="s">
        <v>54</v>
      </c>
      <c r="D1026" s="2" t="s">
        <v>51</v>
      </c>
      <c r="E1026" s="1" t="s">
        <v>266</v>
      </c>
      <c r="F1026" s="2" t="s">
        <v>1686</v>
      </c>
      <c r="G1026" s="2" t="s">
        <v>22</v>
      </c>
      <c r="H1026" s="1" t="s">
        <v>1687</v>
      </c>
      <c r="I1026" s="4">
        <v>1200</v>
      </c>
      <c r="J1026" s="2">
        <v>27</v>
      </c>
      <c r="K1026" s="7">
        <f t="shared" si="15"/>
        <v>32400</v>
      </c>
      <c r="L1026" s="2" t="s">
        <v>36</v>
      </c>
      <c r="M1026" s="1" t="s">
        <v>1688</v>
      </c>
      <c r="N1026" s="2">
        <v>4.5999999999999996</v>
      </c>
      <c r="O1026" s="2">
        <v>19</v>
      </c>
      <c r="P1026" s="2">
        <v>0</v>
      </c>
      <c r="Q1026" s="2">
        <v>0</v>
      </c>
    </row>
    <row r="1027" spans="1:17" ht="18.75" customHeight="1">
      <c r="A1027" s="1" t="s">
        <v>1689</v>
      </c>
      <c r="B1027" s="11">
        <v>45587</v>
      </c>
      <c r="C1027" s="2" t="s">
        <v>27</v>
      </c>
      <c r="D1027" s="2" t="s">
        <v>51</v>
      </c>
      <c r="E1027" s="1" t="s">
        <v>201</v>
      </c>
      <c r="F1027" s="2" t="s">
        <v>1690</v>
      </c>
      <c r="G1027" s="2" t="s">
        <v>22</v>
      </c>
      <c r="H1027" s="1" t="s">
        <v>1691</v>
      </c>
      <c r="I1027" s="4">
        <v>2340</v>
      </c>
      <c r="J1027" s="2">
        <v>59</v>
      </c>
      <c r="K1027" s="7">
        <f t="shared" ref="K1027:K1090" si="16">J1027*I1027</f>
        <v>138060</v>
      </c>
      <c r="L1027" s="2" t="s">
        <v>24</v>
      </c>
      <c r="M1027" s="1" t="s">
        <v>1692</v>
      </c>
      <c r="N1027" s="2">
        <v>5</v>
      </c>
      <c r="O1027" s="2">
        <v>0</v>
      </c>
      <c r="P1027" s="2">
        <v>146</v>
      </c>
      <c r="Q1027" s="2">
        <v>15</v>
      </c>
    </row>
    <row r="1028" spans="1:17" ht="18.75" customHeight="1">
      <c r="A1028" s="1" t="s">
        <v>1689</v>
      </c>
      <c r="B1028" s="11">
        <v>45588</v>
      </c>
      <c r="C1028" s="2" t="s">
        <v>56</v>
      </c>
      <c r="D1028" s="2" t="s">
        <v>28</v>
      </c>
      <c r="E1028" s="1" t="s">
        <v>212</v>
      </c>
      <c r="F1028" s="2" t="s">
        <v>1690</v>
      </c>
      <c r="G1028" s="2" t="s">
        <v>22</v>
      </c>
      <c r="H1028" s="1" t="s">
        <v>1691</v>
      </c>
      <c r="I1028" s="4">
        <v>2340</v>
      </c>
      <c r="J1028" s="2">
        <v>96</v>
      </c>
      <c r="K1028" s="7">
        <f t="shared" si="16"/>
        <v>224640</v>
      </c>
      <c r="L1028" s="2" t="s">
        <v>31</v>
      </c>
      <c r="M1028" s="1" t="s">
        <v>1692</v>
      </c>
      <c r="N1028" s="2">
        <v>5</v>
      </c>
      <c r="O1028" s="2">
        <v>0</v>
      </c>
      <c r="P1028" s="2">
        <v>634</v>
      </c>
      <c r="Q1028" s="2">
        <v>15</v>
      </c>
    </row>
    <row r="1029" spans="1:17" ht="18.75" customHeight="1">
      <c r="A1029" s="1" t="s">
        <v>1693</v>
      </c>
      <c r="B1029" s="11">
        <v>45589</v>
      </c>
      <c r="C1029" t="s">
        <v>60</v>
      </c>
      <c r="D1029" s="2" t="s">
        <v>19</v>
      </c>
      <c r="E1029" s="1" t="s">
        <v>359</v>
      </c>
      <c r="F1029" s="2" t="s">
        <v>1694</v>
      </c>
      <c r="G1029" s="2" t="s">
        <v>22</v>
      </c>
      <c r="H1029" s="1" t="s">
        <v>1695</v>
      </c>
      <c r="I1029" s="4">
        <v>94</v>
      </c>
      <c r="J1029" s="2">
        <v>37</v>
      </c>
      <c r="K1029" s="7">
        <f t="shared" si="16"/>
        <v>3478</v>
      </c>
      <c r="L1029" s="2" t="s">
        <v>24</v>
      </c>
      <c r="M1029" s="1" t="s">
        <v>1696</v>
      </c>
      <c r="N1029" s="2">
        <v>4.4000000000000004</v>
      </c>
      <c r="O1029" s="2">
        <v>86</v>
      </c>
      <c r="P1029" s="2">
        <v>0</v>
      </c>
      <c r="Q1029" s="2">
        <v>0</v>
      </c>
    </row>
    <row r="1030" spans="1:17" ht="18.75" customHeight="1">
      <c r="A1030" s="1" t="s">
        <v>1697</v>
      </c>
      <c r="B1030" s="11">
        <v>45590</v>
      </c>
      <c r="C1030" s="2" t="s">
        <v>54</v>
      </c>
      <c r="D1030" s="2" t="s">
        <v>51</v>
      </c>
      <c r="E1030" s="1" t="s">
        <v>359</v>
      </c>
      <c r="F1030" s="2" t="s">
        <v>1694</v>
      </c>
      <c r="G1030" s="2" t="s">
        <v>22</v>
      </c>
      <c r="H1030" s="1" t="s">
        <v>1698</v>
      </c>
      <c r="I1030" s="4">
        <v>120</v>
      </c>
      <c r="J1030" s="2">
        <v>88</v>
      </c>
      <c r="K1030" s="7">
        <f t="shared" si="16"/>
        <v>10560</v>
      </c>
      <c r="L1030" s="2" t="s">
        <v>24</v>
      </c>
      <c r="M1030" s="1" t="s">
        <v>1699</v>
      </c>
      <c r="N1030" s="2">
        <v>4.4000000000000004</v>
      </c>
      <c r="O1030" s="2">
        <v>2272</v>
      </c>
      <c r="P1030" s="2">
        <v>1530</v>
      </c>
      <c r="Q1030" s="2">
        <v>75</v>
      </c>
    </row>
    <row r="1031" spans="1:17" ht="18.75" customHeight="1">
      <c r="A1031" s="1" t="s">
        <v>1700</v>
      </c>
      <c r="B1031" s="11">
        <v>45591</v>
      </c>
      <c r="C1031" s="2" t="s">
        <v>56</v>
      </c>
      <c r="D1031" s="2" t="s">
        <v>51</v>
      </c>
      <c r="E1031" s="1" t="s">
        <v>961</v>
      </c>
      <c r="F1031" s="2" t="s">
        <v>1694</v>
      </c>
      <c r="G1031" s="2" t="s">
        <v>22</v>
      </c>
      <c r="H1031" s="1" t="s">
        <v>1701</v>
      </c>
      <c r="I1031" s="4">
        <v>89</v>
      </c>
      <c r="J1031" s="2">
        <v>59</v>
      </c>
      <c r="K1031" s="7">
        <f t="shared" si="16"/>
        <v>5251</v>
      </c>
      <c r="L1031" s="2" t="s">
        <v>31</v>
      </c>
      <c r="M1031" s="1" t="s">
        <v>1702</v>
      </c>
      <c r="N1031" s="2">
        <v>4.5</v>
      </c>
      <c r="O1031" s="2">
        <v>316</v>
      </c>
      <c r="P1031" s="2">
        <v>1364</v>
      </c>
      <c r="Q1031" s="2">
        <v>75</v>
      </c>
    </row>
    <row r="1032" spans="1:17" ht="18.75" customHeight="1">
      <c r="A1032" s="1" t="s">
        <v>1703</v>
      </c>
      <c r="B1032" s="11">
        <v>45592</v>
      </c>
      <c r="C1032" s="2" t="s">
        <v>56</v>
      </c>
      <c r="D1032" s="2" t="s">
        <v>28</v>
      </c>
      <c r="E1032" s="1" t="s">
        <v>359</v>
      </c>
      <c r="F1032" s="2" t="s">
        <v>1694</v>
      </c>
      <c r="G1032" s="2" t="s">
        <v>22</v>
      </c>
      <c r="H1032" s="1" t="s">
        <v>1704</v>
      </c>
      <c r="I1032" s="4">
        <v>99</v>
      </c>
      <c r="J1032" s="2">
        <v>56</v>
      </c>
      <c r="K1032" s="7">
        <f t="shared" si="16"/>
        <v>5544</v>
      </c>
      <c r="L1032" s="2" t="s">
        <v>36</v>
      </c>
      <c r="M1032" s="1" t="s">
        <v>1705</v>
      </c>
      <c r="N1032" s="2">
        <v>4.2</v>
      </c>
      <c r="O1032" s="2">
        <v>320</v>
      </c>
      <c r="P1032" s="2">
        <v>0</v>
      </c>
      <c r="Q1032" s="2">
        <v>0</v>
      </c>
    </row>
    <row r="1033" spans="1:17" ht="18.75" customHeight="1">
      <c r="A1033" s="1" t="s">
        <v>1706</v>
      </c>
      <c r="B1033" s="11">
        <v>45593</v>
      </c>
      <c r="C1033" s="2" t="s">
        <v>18</v>
      </c>
      <c r="D1033" s="2" t="s">
        <v>28</v>
      </c>
      <c r="E1033" s="1" t="s">
        <v>411</v>
      </c>
      <c r="F1033" s="2" t="s">
        <v>1694</v>
      </c>
      <c r="G1033" s="2" t="s">
        <v>22</v>
      </c>
      <c r="H1033" s="1" t="s">
        <v>1707</v>
      </c>
      <c r="I1033" s="4">
        <v>149</v>
      </c>
      <c r="J1033" s="2">
        <v>66</v>
      </c>
      <c r="K1033" s="7">
        <f t="shared" si="16"/>
        <v>9834</v>
      </c>
      <c r="L1033" s="2" t="s">
        <v>24</v>
      </c>
      <c r="M1033" s="1" t="s">
        <v>1708</v>
      </c>
      <c r="N1033" s="2">
        <v>4.5</v>
      </c>
      <c r="O1033" s="2">
        <v>5425</v>
      </c>
      <c r="P1033" s="2">
        <v>0</v>
      </c>
      <c r="Q1033" s="2">
        <v>75</v>
      </c>
    </row>
    <row r="1034" spans="1:17" ht="18.75" customHeight="1">
      <c r="A1034" s="1" t="s">
        <v>1709</v>
      </c>
      <c r="B1034" s="11">
        <v>45594</v>
      </c>
      <c r="C1034" s="2" t="s">
        <v>27</v>
      </c>
      <c r="D1034" s="2" t="s">
        <v>28</v>
      </c>
      <c r="E1034" s="1" t="s">
        <v>318</v>
      </c>
      <c r="F1034" s="2" t="s">
        <v>1710</v>
      </c>
      <c r="G1034" s="2" t="s">
        <v>22</v>
      </c>
      <c r="H1034" s="1" t="s">
        <v>1711</v>
      </c>
      <c r="I1034" s="4">
        <v>3575</v>
      </c>
      <c r="J1034" s="2">
        <v>58</v>
      </c>
      <c r="K1034" s="7">
        <f t="shared" si="16"/>
        <v>207350</v>
      </c>
      <c r="L1034" s="2" t="s">
        <v>31</v>
      </c>
      <c r="M1034" s="1" t="s">
        <v>1712</v>
      </c>
      <c r="N1034" s="2">
        <v>4.2</v>
      </c>
      <c r="O1034" s="2">
        <v>2</v>
      </c>
      <c r="P1034" s="2">
        <v>622</v>
      </c>
      <c r="Q1034" s="2">
        <v>0</v>
      </c>
    </row>
    <row r="1035" spans="1:17" ht="18.75" customHeight="1">
      <c r="A1035" s="1" t="s">
        <v>1713</v>
      </c>
      <c r="B1035" s="11">
        <v>45595</v>
      </c>
      <c r="C1035" s="2" t="s">
        <v>54</v>
      </c>
      <c r="D1035" s="2" t="s">
        <v>19</v>
      </c>
      <c r="E1035" s="1" t="s">
        <v>547</v>
      </c>
      <c r="F1035" s="2" t="s">
        <v>1710</v>
      </c>
      <c r="G1035" s="2" t="s">
        <v>22</v>
      </c>
      <c r="H1035" s="1" t="s">
        <v>1714</v>
      </c>
      <c r="I1035" s="4">
        <v>3559</v>
      </c>
      <c r="J1035" s="2">
        <v>11</v>
      </c>
      <c r="K1035" s="7">
        <f t="shared" si="16"/>
        <v>39149</v>
      </c>
      <c r="L1035" s="2" t="s">
        <v>24</v>
      </c>
      <c r="M1035" s="1" t="s">
        <v>1715</v>
      </c>
      <c r="N1035" s="2">
        <v>5</v>
      </c>
      <c r="O1035" s="2">
        <v>0</v>
      </c>
      <c r="P1035" s="2">
        <v>1125</v>
      </c>
      <c r="Q1035" s="2">
        <v>1125</v>
      </c>
    </row>
    <row r="1036" spans="1:17" ht="18.75" customHeight="1">
      <c r="A1036" s="1" t="s">
        <v>1716</v>
      </c>
      <c r="B1036" s="11">
        <v>45596</v>
      </c>
      <c r="C1036" t="s">
        <v>60</v>
      </c>
      <c r="D1036" s="2" t="s">
        <v>51</v>
      </c>
      <c r="E1036" s="1" t="s">
        <v>318</v>
      </c>
      <c r="F1036" s="2" t="s">
        <v>1710</v>
      </c>
      <c r="G1036" s="2" t="s">
        <v>22</v>
      </c>
      <c r="H1036" s="1" t="s">
        <v>1717</v>
      </c>
      <c r="I1036" s="4">
        <v>2990</v>
      </c>
      <c r="J1036" s="2">
        <v>15</v>
      </c>
      <c r="K1036" s="7">
        <f t="shared" si="16"/>
        <v>44850</v>
      </c>
      <c r="L1036" s="2" t="s">
        <v>24</v>
      </c>
      <c r="M1036" s="1" t="s">
        <v>1718</v>
      </c>
      <c r="N1036" s="2">
        <v>4.4000000000000004</v>
      </c>
      <c r="O1036" s="2">
        <v>2</v>
      </c>
      <c r="P1036" s="2">
        <v>622</v>
      </c>
      <c r="Q1036" s="2">
        <v>1125</v>
      </c>
    </row>
    <row r="1037" spans="1:17" ht="18.75" customHeight="1">
      <c r="A1037" s="1" t="s">
        <v>1719</v>
      </c>
      <c r="B1037" s="11">
        <v>45597</v>
      </c>
      <c r="C1037" s="2" t="s">
        <v>18</v>
      </c>
      <c r="D1037" s="2" t="s">
        <v>28</v>
      </c>
      <c r="E1037" s="1" t="s">
        <v>928</v>
      </c>
      <c r="F1037" s="2" t="s">
        <v>1710</v>
      </c>
      <c r="G1037" s="2" t="s">
        <v>22</v>
      </c>
      <c r="H1037" s="1" t="s">
        <v>1720</v>
      </c>
      <c r="I1037" s="4">
        <v>2300</v>
      </c>
      <c r="J1037" s="2">
        <v>83</v>
      </c>
      <c r="K1037" s="7">
        <f t="shared" si="16"/>
        <v>190900</v>
      </c>
      <c r="L1037" s="2" t="s">
        <v>31</v>
      </c>
      <c r="M1037" s="1" t="s">
        <v>1721</v>
      </c>
      <c r="N1037" s="2">
        <v>4</v>
      </c>
      <c r="O1037" s="2">
        <v>1</v>
      </c>
      <c r="P1037" s="2">
        <v>865</v>
      </c>
      <c r="Q1037" s="2">
        <v>1125</v>
      </c>
    </row>
    <row r="1038" spans="1:17" ht="18.75" customHeight="1">
      <c r="A1038" s="1" t="s">
        <v>1722</v>
      </c>
      <c r="B1038" s="11">
        <v>45598</v>
      </c>
      <c r="C1038" t="s">
        <v>60</v>
      </c>
      <c r="D1038" s="2" t="s">
        <v>28</v>
      </c>
      <c r="E1038" s="1" t="s">
        <v>1327</v>
      </c>
      <c r="F1038" s="2" t="s">
        <v>1723</v>
      </c>
      <c r="G1038" s="2" t="s">
        <v>22</v>
      </c>
      <c r="H1038" s="1" t="s">
        <v>1724</v>
      </c>
      <c r="I1038" s="4">
        <v>1850</v>
      </c>
      <c r="J1038" s="2">
        <v>80</v>
      </c>
      <c r="K1038" s="7">
        <f t="shared" si="16"/>
        <v>148000</v>
      </c>
      <c r="L1038" s="2" t="s">
        <v>36</v>
      </c>
      <c r="M1038" s="1" t="s">
        <v>1725</v>
      </c>
      <c r="N1038" s="2">
        <v>3.9</v>
      </c>
      <c r="O1038" s="2">
        <v>13</v>
      </c>
      <c r="P1038" s="2">
        <v>0</v>
      </c>
      <c r="Q1038" s="2">
        <v>0</v>
      </c>
    </row>
    <row r="1039" spans="1:17" ht="18.75" customHeight="1">
      <c r="A1039" s="1" t="s">
        <v>1726</v>
      </c>
      <c r="B1039" s="11">
        <v>45599</v>
      </c>
      <c r="C1039" s="2" t="s">
        <v>54</v>
      </c>
      <c r="D1039" s="2" t="s">
        <v>28</v>
      </c>
      <c r="E1039" s="1" t="s">
        <v>226</v>
      </c>
      <c r="F1039" s="2" t="s">
        <v>1727</v>
      </c>
      <c r="G1039" s="2" t="s">
        <v>22</v>
      </c>
      <c r="H1039" s="1" t="s">
        <v>1728</v>
      </c>
      <c r="I1039" s="4">
        <v>3999</v>
      </c>
      <c r="J1039" s="2">
        <v>60</v>
      </c>
      <c r="K1039" s="7">
        <f t="shared" si="16"/>
        <v>239940</v>
      </c>
      <c r="L1039" s="2" t="s">
        <v>24</v>
      </c>
      <c r="M1039" s="1" t="s">
        <v>1729</v>
      </c>
      <c r="N1039" s="2">
        <v>4</v>
      </c>
      <c r="O1039" s="2">
        <v>1</v>
      </c>
      <c r="P1039" s="2">
        <v>1340</v>
      </c>
      <c r="Q1039" s="2">
        <v>1</v>
      </c>
    </row>
    <row r="1040" spans="1:17" ht="18.75" customHeight="1">
      <c r="A1040" s="1" t="s">
        <v>1730</v>
      </c>
      <c r="B1040" s="11">
        <v>45600</v>
      </c>
      <c r="C1040" s="2" t="s">
        <v>18</v>
      </c>
      <c r="D1040" s="2" t="s">
        <v>28</v>
      </c>
      <c r="E1040" s="1" t="s">
        <v>70</v>
      </c>
      <c r="F1040" s="2" t="s">
        <v>1731</v>
      </c>
      <c r="G1040" s="2" t="s">
        <v>22</v>
      </c>
      <c r="H1040" s="1" t="s">
        <v>1732</v>
      </c>
      <c r="I1040" s="4">
        <v>350</v>
      </c>
      <c r="J1040" s="2">
        <v>85</v>
      </c>
      <c r="K1040" s="7">
        <f t="shared" si="16"/>
        <v>29750</v>
      </c>
      <c r="L1040" s="2" t="s">
        <v>31</v>
      </c>
      <c r="M1040" s="1" t="s">
        <v>1733</v>
      </c>
      <c r="N1040" s="2">
        <v>4.4000000000000004</v>
      </c>
      <c r="O1040" s="2">
        <v>21</v>
      </c>
      <c r="P1040" s="2">
        <v>1556</v>
      </c>
      <c r="Q1040" s="2">
        <v>38</v>
      </c>
    </row>
    <row r="1041" spans="1:17" ht="18.75" customHeight="1">
      <c r="A1041" s="1" t="s">
        <v>1734</v>
      </c>
      <c r="B1041" s="11">
        <v>45601</v>
      </c>
      <c r="C1041" s="2" t="s">
        <v>27</v>
      </c>
      <c r="D1041" s="2" t="s">
        <v>28</v>
      </c>
      <c r="E1041" s="10" t="s">
        <v>1532</v>
      </c>
      <c r="F1041" s="2" t="s">
        <v>1735</v>
      </c>
      <c r="G1041" s="2" t="s">
        <v>22</v>
      </c>
      <c r="H1041" s="1" t="s">
        <v>1736</v>
      </c>
      <c r="I1041" s="4">
        <v>113</v>
      </c>
      <c r="J1041" s="2">
        <v>48</v>
      </c>
      <c r="K1041" s="7">
        <f t="shared" si="16"/>
        <v>5424</v>
      </c>
      <c r="L1041" s="2" t="s">
        <v>24</v>
      </c>
      <c r="M1041" s="1" t="s">
        <v>1737</v>
      </c>
      <c r="N1041" s="2">
        <v>4.5</v>
      </c>
      <c r="O1041" s="2">
        <v>3</v>
      </c>
      <c r="P1041" s="2">
        <v>0</v>
      </c>
      <c r="Q1041" s="2">
        <v>0</v>
      </c>
    </row>
    <row r="1042" spans="1:17" ht="18.75" customHeight="1">
      <c r="A1042" s="1" t="s">
        <v>1738</v>
      </c>
      <c r="B1042" s="11">
        <v>45602</v>
      </c>
      <c r="C1042" s="2" t="s">
        <v>27</v>
      </c>
      <c r="D1042" s="2" t="s">
        <v>28</v>
      </c>
      <c r="E1042" s="1" t="s">
        <v>70</v>
      </c>
      <c r="F1042" s="2" t="s">
        <v>1739</v>
      </c>
      <c r="G1042" s="2" t="s">
        <v>22</v>
      </c>
      <c r="H1042" s="1" t="s">
        <v>1740</v>
      </c>
      <c r="I1042" s="4">
        <v>350</v>
      </c>
      <c r="J1042" s="2">
        <v>78</v>
      </c>
      <c r="K1042" s="7">
        <f t="shared" si="16"/>
        <v>27300</v>
      </c>
      <c r="L1042" s="2" t="s">
        <v>24</v>
      </c>
      <c r="M1042" s="1" t="s">
        <v>1741</v>
      </c>
      <c r="N1042" s="2">
        <v>4.8</v>
      </c>
      <c r="O1042" s="2">
        <v>3</v>
      </c>
      <c r="P1042" s="2">
        <v>1545</v>
      </c>
      <c r="Q1042" s="2">
        <v>38</v>
      </c>
    </row>
    <row r="1043" spans="1:17" ht="18.75" customHeight="1">
      <c r="A1043" s="1" t="s">
        <v>1742</v>
      </c>
      <c r="B1043" s="11">
        <v>45603</v>
      </c>
      <c r="C1043" s="2" t="s">
        <v>54</v>
      </c>
      <c r="D1043" s="2" t="s">
        <v>28</v>
      </c>
      <c r="E1043" s="10" t="s">
        <v>1532</v>
      </c>
      <c r="F1043" s="2" t="s">
        <v>1743</v>
      </c>
      <c r="G1043" s="2" t="s">
        <v>34</v>
      </c>
      <c r="H1043" s="1" t="s">
        <v>1744</v>
      </c>
      <c r="I1043" s="4">
        <v>4900</v>
      </c>
      <c r="J1043" s="2">
        <v>69</v>
      </c>
      <c r="K1043" s="7">
        <f t="shared" si="16"/>
        <v>338100</v>
      </c>
      <c r="L1043" s="2" t="s">
        <v>31</v>
      </c>
      <c r="M1043" s="1" t="s">
        <v>1745</v>
      </c>
      <c r="N1043" s="2">
        <v>5</v>
      </c>
      <c r="O1043" s="2">
        <v>1</v>
      </c>
      <c r="P1043" s="2">
        <v>0</v>
      </c>
      <c r="Q1043" s="2">
        <v>0</v>
      </c>
    </row>
    <row r="1044" spans="1:17" ht="18.75" customHeight="1">
      <c r="A1044" s="1" t="s">
        <v>1746</v>
      </c>
      <c r="B1044" s="11">
        <v>45604</v>
      </c>
      <c r="C1044" s="2" t="s">
        <v>18</v>
      </c>
      <c r="D1044" s="2" t="s">
        <v>28</v>
      </c>
      <c r="E1044" s="1" t="s">
        <v>271</v>
      </c>
      <c r="F1044" s="2" t="s">
        <v>1747</v>
      </c>
      <c r="G1044" s="2" t="s">
        <v>22</v>
      </c>
      <c r="H1044" s="1" t="s">
        <v>1748</v>
      </c>
      <c r="I1044" s="4">
        <v>649</v>
      </c>
      <c r="J1044" s="2">
        <v>78</v>
      </c>
      <c r="K1044" s="7">
        <f t="shared" si="16"/>
        <v>50622</v>
      </c>
      <c r="L1044" s="2" t="s">
        <v>36</v>
      </c>
      <c r="M1044" s="1" t="s">
        <v>1749</v>
      </c>
      <c r="N1044" s="2">
        <v>3.3</v>
      </c>
      <c r="O1044" s="2">
        <v>0</v>
      </c>
      <c r="P1044" s="2">
        <v>1519</v>
      </c>
      <c r="Q1044" s="2">
        <v>0</v>
      </c>
    </row>
    <row r="1045" spans="1:17" ht="18.75" customHeight="1">
      <c r="A1045" s="1" t="s">
        <v>1750</v>
      </c>
      <c r="B1045" s="11">
        <v>45605</v>
      </c>
      <c r="C1045" t="s">
        <v>60</v>
      </c>
      <c r="D1045" s="2" t="s">
        <v>19</v>
      </c>
      <c r="E1045" s="1" t="s">
        <v>1457</v>
      </c>
      <c r="F1045" s="2" t="s">
        <v>1751</v>
      </c>
      <c r="G1045" s="2" t="s">
        <v>22</v>
      </c>
      <c r="H1045" s="1" t="s">
        <v>1752</v>
      </c>
      <c r="I1045" s="4">
        <v>80</v>
      </c>
      <c r="J1045" s="2">
        <v>85</v>
      </c>
      <c r="K1045" s="7">
        <f t="shared" si="16"/>
        <v>6800</v>
      </c>
      <c r="L1045" s="2" t="s">
        <v>24</v>
      </c>
      <c r="M1045" s="1" t="s">
        <v>1753</v>
      </c>
      <c r="N1045" s="2">
        <v>5</v>
      </c>
      <c r="O1045" s="2">
        <v>2</v>
      </c>
      <c r="P1045" s="2">
        <v>318</v>
      </c>
      <c r="Q1045" s="2">
        <v>0</v>
      </c>
    </row>
    <row r="1046" spans="1:17" ht="18.75" customHeight="1">
      <c r="A1046" s="1" t="s">
        <v>1754</v>
      </c>
      <c r="B1046" s="11">
        <v>45606</v>
      </c>
      <c r="C1046" t="s">
        <v>60</v>
      </c>
      <c r="D1046" s="2" t="s">
        <v>28</v>
      </c>
      <c r="E1046" s="1" t="s">
        <v>1755</v>
      </c>
      <c r="F1046" s="2" t="s">
        <v>1756</v>
      </c>
      <c r="G1046" s="2" t="s">
        <v>22</v>
      </c>
      <c r="H1046" s="1" t="s">
        <v>1757</v>
      </c>
      <c r="I1046" s="4">
        <v>360</v>
      </c>
      <c r="J1046" s="2">
        <v>46</v>
      </c>
      <c r="K1046" s="7">
        <f t="shared" si="16"/>
        <v>16560</v>
      </c>
      <c r="L1046" s="2" t="s">
        <v>31</v>
      </c>
      <c r="M1046" s="1" t="s">
        <v>1758</v>
      </c>
      <c r="N1046" s="2">
        <v>4.5</v>
      </c>
      <c r="O1046" s="2">
        <v>3</v>
      </c>
      <c r="P1046" s="2">
        <v>479</v>
      </c>
      <c r="Q1046" s="2">
        <v>0</v>
      </c>
    </row>
    <row r="1047" spans="1:17" ht="18.75" customHeight="1">
      <c r="A1047" s="1" t="s">
        <v>1759</v>
      </c>
      <c r="B1047" s="11">
        <v>45607</v>
      </c>
      <c r="C1047" s="2" t="s">
        <v>18</v>
      </c>
      <c r="D1047" s="2" t="s">
        <v>51</v>
      </c>
      <c r="E1047" s="1" t="s">
        <v>1327</v>
      </c>
      <c r="F1047" s="2" t="s">
        <v>1760</v>
      </c>
      <c r="G1047" s="2" t="s">
        <v>22</v>
      </c>
      <c r="H1047" s="1" t="s">
        <v>1761</v>
      </c>
      <c r="I1047" s="4">
        <v>950</v>
      </c>
      <c r="J1047" s="2">
        <v>94</v>
      </c>
      <c r="K1047" s="7">
        <f t="shared" si="16"/>
        <v>89300</v>
      </c>
      <c r="L1047" s="2" t="s">
        <v>24</v>
      </c>
      <c r="M1047" s="1" t="s">
        <v>1762</v>
      </c>
      <c r="N1047" s="2">
        <v>4.5</v>
      </c>
      <c r="O1047" s="2">
        <v>3</v>
      </c>
      <c r="P1047" s="2">
        <v>413</v>
      </c>
      <c r="Q1047" s="2">
        <v>49</v>
      </c>
    </row>
    <row r="1048" spans="1:17" ht="18.75" customHeight="1">
      <c r="A1048" s="1" t="s">
        <v>1763</v>
      </c>
      <c r="B1048" s="11">
        <v>45608</v>
      </c>
      <c r="C1048" s="2" t="s">
        <v>54</v>
      </c>
      <c r="D1048" s="2" t="s">
        <v>28</v>
      </c>
      <c r="E1048" s="1" t="s">
        <v>363</v>
      </c>
      <c r="F1048" s="2" t="s">
        <v>1760</v>
      </c>
      <c r="G1048" s="2" t="s">
        <v>22</v>
      </c>
      <c r="H1048" s="1" t="s">
        <v>1764</v>
      </c>
      <c r="I1048" s="4">
        <v>348</v>
      </c>
      <c r="J1048" s="2">
        <v>68</v>
      </c>
      <c r="K1048" s="7">
        <f t="shared" si="16"/>
        <v>23664</v>
      </c>
      <c r="L1048" s="2" t="s">
        <v>24</v>
      </c>
      <c r="M1048" s="1" t="s">
        <v>1765</v>
      </c>
      <c r="N1048" s="2">
        <v>3.7</v>
      </c>
      <c r="O1048" s="2">
        <v>6</v>
      </c>
      <c r="P1048" s="2">
        <v>828</v>
      </c>
      <c r="Q1048" s="2">
        <v>49</v>
      </c>
    </row>
    <row r="1049" spans="1:17" ht="18.75" customHeight="1">
      <c r="A1049" s="1" t="s">
        <v>1766</v>
      </c>
      <c r="B1049" s="11">
        <v>45609</v>
      </c>
      <c r="C1049" s="2" t="s">
        <v>18</v>
      </c>
      <c r="D1049" s="2" t="s">
        <v>28</v>
      </c>
      <c r="E1049" s="1" t="s">
        <v>681</v>
      </c>
      <c r="F1049" s="2" t="s">
        <v>1767</v>
      </c>
      <c r="G1049" s="2" t="s">
        <v>22</v>
      </c>
      <c r="H1049" s="1" t="s">
        <v>1768</v>
      </c>
      <c r="I1049" s="4">
        <v>220</v>
      </c>
      <c r="J1049" s="2">
        <v>7</v>
      </c>
      <c r="K1049" s="7">
        <f t="shared" si="16"/>
        <v>1540</v>
      </c>
      <c r="L1049" s="2" t="s">
        <v>31</v>
      </c>
      <c r="M1049" s="1" t="s">
        <v>1768</v>
      </c>
      <c r="N1049" s="2">
        <v>3.6</v>
      </c>
      <c r="O1049" s="2">
        <v>4</v>
      </c>
      <c r="P1049" s="2">
        <v>872</v>
      </c>
      <c r="Q1049" s="2">
        <v>87</v>
      </c>
    </row>
    <row r="1050" spans="1:17" ht="18.75" customHeight="1">
      <c r="A1050" s="1" t="s">
        <v>1766</v>
      </c>
      <c r="B1050" s="11">
        <v>45610</v>
      </c>
      <c r="C1050" s="2" t="s">
        <v>54</v>
      </c>
      <c r="D1050" s="2" t="s">
        <v>19</v>
      </c>
      <c r="E1050" s="1" t="s">
        <v>137</v>
      </c>
      <c r="F1050" s="2" t="s">
        <v>1767</v>
      </c>
      <c r="G1050" s="2" t="s">
        <v>22</v>
      </c>
      <c r="H1050" s="1" t="s">
        <v>1768</v>
      </c>
      <c r="I1050" s="4">
        <v>220</v>
      </c>
      <c r="J1050" s="2">
        <v>63</v>
      </c>
      <c r="K1050" s="7">
        <f t="shared" si="16"/>
        <v>13860</v>
      </c>
      <c r="L1050" s="2" t="s">
        <v>36</v>
      </c>
      <c r="M1050" s="1" t="s">
        <v>1768</v>
      </c>
      <c r="N1050" s="2">
        <v>3.6</v>
      </c>
      <c r="O1050" s="2">
        <v>4</v>
      </c>
      <c r="P1050" s="2">
        <v>454</v>
      </c>
      <c r="Q1050" s="2">
        <v>87</v>
      </c>
    </row>
    <row r="1051" spans="1:17" ht="18.75" customHeight="1">
      <c r="A1051" s="1" t="s">
        <v>1769</v>
      </c>
      <c r="B1051" s="11">
        <v>45611</v>
      </c>
      <c r="C1051" s="2" t="s">
        <v>54</v>
      </c>
      <c r="D1051" s="2" t="s">
        <v>19</v>
      </c>
      <c r="E1051" s="1" t="s">
        <v>20</v>
      </c>
      <c r="F1051" s="2" t="s">
        <v>1767</v>
      </c>
      <c r="G1051" s="2" t="s">
        <v>22</v>
      </c>
      <c r="H1051" s="1" t="s">
        <v>1770</v>
      </c>
      <c r="I1051" s="4">
        <v>67</v>
      </c>
      <c r="J1051" s="2">
        <v>29</v>
      </c>
      <c r="K1051" s="7">
        <f t="shared" si="16"/>
        <v>1943</v>
      </c>
      <c r="L1051" s="2" t="s">
        <v>24</v>
      </c>
      <c r="M1051" s="1" t="s">
        <v>1771</v>
      </c>
      <c r="N1051" s="2">
        <v>4</v>
      </c>
      <c r="O1051" s="2">
        <v>23</v>
      </c>
      <c r="P1051" s="2">
        <v>2013</v>
      </c>
      <c r="Q1051" s="2">
        <v>0</v>
      </c>
    </row>
    <row r="1052" spans="1:17" ht="18.75" customHeight="1">
      <c r="A1052" s="1" t="s">
        <v>1772</v>
      </c>
      <c r="B1052" s="11">
        <v>45612</v>
      </c>
      <c r="C1052" s="2" t="s">
        <v>54</v>
      </c>
      <c r="D1052" s="2" t="s">
        <v>28</v>
      </c>
      <c r="E1052" s="1" t="s">
        <v>266</v>
      </c>
      <c r="F1052" s="2" t="s">
        <v>1773</v>
      </c>
      <c r="G1052" s="2" t="s">
        <v>22</v>
      </c>
      <c r="H1052" s="1" t="s">
        <v>1774</v>
      </c>
      <c r="I1052" s="4">
        <v>750</v>
      </c>
      <c r="J1052" s="2">
        <v>2</v>
      </c>
      <c r="K1052" s="7">
        <f t="shared" si="16"/>
        <v>1500</v>
      </c>
      <c r="L1052" s="2" t="s">
        <v>31</v>
      </c>
      <c r="M1052" s="1" t="s">
        <v>1775</v>
      </c>
      <c r="N1052" s="2">
        <v>4.0999999999999996</v>
      </c>
      <c r="O1052" s="2">
        <v>34</v>
      </c>
      <c r="P1052" s="2">
        <v>449</v>
      </c>
      <c r="Q1052" s="2">
        <v>79</v>
      </c>
    </row>
    <row r="1053" spans="1:17" ht="18.75" customHeight="1">
      <c r="A1053" s="1" t="s">
        <v>1776</v>
      </c>
      <c r="B1053" s="11">
        <v>45613</v>
      </c>
      <c r="C1053" s="2" t="s">
        <v>56</v>
      </c>
      <c r="D1053" s="2" t="s">
        <v>28</v>
      </c>
      <c r="E1053" s="1" t="s">
        <v>266</v>
      </c>
      <c r="F1053" s="2" t="s">
        <v>1773</v>
      </c>
      <c r="G1053" s="2" t="s">
        <v>22</v>
      </c>
      <c r="H1053" s="1" t="s">
        <v>1777</v>
      </c>
      <c r="I1053" s="4">
        <v>799</v>
      </c>
      <c r="J1053" s="2">
        <v>52</v>
      </c>
      <c r="K1053" s="7">
        <f t="shared" si="16"/>
        <v>41548</v>
      </c>
      <c r="L1053" s="2" t="s">
        <v>24</v>
      </c>
      <c r="M1053" s="1" t="s">
        <v>1778</v>
      </c>
      <c r="N1053" s="2">
        <v>4.5</v>
      </c>
      <c r="O1053" s="2">
        <v>8</v>
      </c>
      <c r="P1053" s="2">
        <v>449</v>
      </c>
      <c r="Q1053" s="2">
        <v>79</v>
      </c>
    </row>
    <row r="1054" spans="1:17" ht="18.75" customHeight="1">
      <c r="A1054" s="1" t="s">
        <v>1779</v>
      </c>
      <c r="B1054" s="11">
        <v>45614</v>
      </c>
      <c r="C1054" s="2" t="s">
        <v>18</v>
      </c>
      <c r="D1054" s="2" t="s">
        <v>19</v>
      </c>
      <c r="E1054" s="10" t="s">
        <v>1532</v>
      </c>
      <c r="F1054" s="2" t="s">
        <v>1780</v>
      </c>
      <c r="G1054" s="2" t="s">
        <v>22</v>
      </c>
      <c r="H1054" s="1" t="s">
        <v>1781</v>
      </c>
      <c r="I1054" s="4">
        <v>720</v>
      </c>
      <c r="J1054" s="2">
        <v>48</v>
      </c>
      <c r="K1054" s="7">
        <f t="shared" si="16"/>
        <v>34560</v>
      </c>
      <c r="L1054" s="2" t="s">
        <v>24</v>
      </c>
      <c r="M1054" s="1" t="s">
        <v>1782</v>
      </c>
      <c r="N1054" s="2">
        <v>4.0999999999999996</v>
      </c>
      <c r="O1054" s="2">
        <v>156</v>
      </c>
      <c r="P1054" s="2">
        <v>0</v>
      </c>
      <c r="Q1054" s="2">
        <v>0</v>
      </c>
    </row>
    <row r="1055" spans="1:17" ht="18.75" customHeight="1">
      <c r="A1055" s="1" t="s">
        <v>1783</v>
      </c>
      <c r="B1055" s="11">
        <v>45615</v>
      </c>
      <c r="C1055" t="s">
        <v>60</v>
      </c>
      <c r="D1055" s="2" t="s">
        <v>51</v>
      </c>
      <c r="E1055" s="10" t="s">
        <v>1532</v>
      </c>
      <c r="F1055" s="2" t="s">
        <v>1780</v>
      </c>
      <c r="G1055" s="2" t="s">
        <v>34</v>
      </c>
      <c r="H1055" s="1" t="s">
        <v>1784</v>
      </c>
      <c r="I1055" s="4">
        <v>600</v>
      </c>
      <c r="J1055" s="2">
        <v>62</v>
      </c>
      <c r="K1055" s="7">
        <f t="shared" si="16"/>
        <v>37200</v>
      </c>
      <c r="L1055" s="2" t="s">
        <v>31</v>
      </c>
      <c r="M1055" s="1" t="s">
        <v>1785</v>
      </c>
      <c r="N1055" s="2">
        <v>1.9</v>
      </c>
      <c r="O1055" s="2">
        <v>5</v>
      </c>
      <c r="P1055" s="2">
        <v>0</v>
      </c>
      <c r="Q1055" s="2">
        <v>0</v>
      </c>
    </row>
    <row r="1056" spans="1:17" ht="18.75" customHeight="1">
      <c r="A1056" s="1" t="s">
        <v>1786</v>
      </c>
      <c r="B1056" s="11">
        <v>45616</v>
      </c>
      <c r="C1056" s="2" t="s">
        <v>18</v>
      </c>
      <c r="D1056" s="2" t="s">
        <v>28</v>
      </c>
      <c r="E1056" s="1" t="s">
        <v>698</v>
      </c>
      <c r="F1056" s="2" t="s">
        <v>1787</v>
      </c>
      <c r="G1056" s="2" t="s">
        <v>22</v>
      </c>
      <c r="H1056" s="1" t="s">
        <v>1788</v>
      </c>
      <c r="I1056" s="4">
        <v>2625</v>
      </c>
      <c r="J1056" s="2">
        <v>24</v>
      </c>
      <c r="K1056" s="7">
        <f t="shared" si="16"/>
        <v>63000</v>
      </c>
      <c r="L1056" s="2" t="s">
        <v>36</v>
      </c>
      <c r="M1056" s="1" t="s">
        <v>1789</v>
      </c>
      <c r="N1056" s="2">
        <v>4.2</v>
      </c>
      <c r="O1056" s="2">
        <v>3</v>
      </c>
      <c r="P1056" s="2">
        <v>598</v>
      </c>
      <c r="Q1056" s="2">
        <v>1125</v>
      </c>
    </row>
    <row r="1057" spans="1:17" ht="18.75" customHeight="1">
      <c r="A1057" s="1" t="s">
        <v>1790</v>
      </c>
      <c r="B1057" s="11">
        <v>45617</v>
      </c>
      <c r="C1057" s="2" t="s">
        <v>27</v>
      </c>
      <c r="D1057" s="2" t="s">
        <v>19</v>
      </c>
      <c r="E1057" s="10" t="s">
        <v>1532</v>
      </c>
      <c r="F1057" s="2" t="s">
        <v>1787</v>
      </c>
      <c r="G1057" s="2" t="s">
        <v>22</v>
      </c>
      <c r="H1057" s="1" t="s">
        <v>1791</v>
      </c>
      <c r="I1057" s="4">
        <v>3075</v>
      </c>
      <c r="J1057" s="2">
        <v>67</v>
      </c>
      <c r="K1057" s="7">
        <f t="shared" si="16"/>
        <v>206025</v>
      </c>
      <c r="L1057" s="2" t="s">
        <v>24</v>
      </c>
      <c r="M1057" s="1" t="s">
        <v>1792</v>
      </c>
      <c r="N1057" s="2">
        <v>4.4000000000000004</v>
      </c>
      <c r="O1057" s="2">
        <v>2</v>
      </c>
      <c r="P1057" s="2">
        <v>0</v>
      </c>
      <c r="Q1057" s="2">
        <v>0</v>
      </c>
    </row>
    <row r="1058" spans="1:17" ht="18.75" customHeight="1">
      <c r="A1058" s="1" t="s">
        <v>1793</v>
      </c>
      <c r="B1058" s="11">
        <v>45618</v>
      </c>
      <c r="C1058" s="2" t="s">
        <v>27</v>
      </c>
      <c r="D1058" s="2" t="s">
        <v>51</v>
      </c>
      <c r="E1058" s="1" t="s">
        <v>326</v>
      </c>
      <c r="F1058" s="2" t="s">
        <v>1794</v>
      </c>
      <c r="G1058" s="2" t="s">
        <v>22</v>
      </c>
      <c r="H1058" s="1" t="s">
        <v>1795</v>
      </c>
      <c r="I1058" s="4">
        <v>379</v>
      </c>
      <c r="J1058" s="2">
        <v>35</v>
      </c>
      <c r="K1058" s="7">
        <f t="shared" si="16"/>
        <v>13265</v>
      </c>
      <c r="L1058" s="2" t="s">
        <v>31</v>
      </c>
      <c r="M1058" s="1" t="s">
        <v>1796</v>
      </c>
      <c r="N1058" s="2">
        <v>3.9</v>
      </c>
      <c r="O1058" s="2">
        <v>21</v>
      </c>
      <c r="P1058" s="2">
        <v>1267</v>
      </c>
      <c r="Q1058" s="2">
        <v>60</v>
      </c>
    </row>
    <row r="1059" spans="1:17" ht="18.75" customHeight="1">
      <c r="A1059" s="1" t="s">
        <v>1797</v>
      </c>
      <c r="B1059" s="11">
        <v>45619</v>
      </c>
      <c r="C1059" t="s">
        <v>60</v>
      </c>
      <c r="D1059" s="2" t="s">
        <v>51</v>
      </c>
      <c r="E1059" s="1" t="s">
        <v>1798</v>
      </c>
      <c r="F1059" s="2" t="s">
        <v>1799</v>
      </c>
      <c r="G1059" s="2" t="s">
        <v>34</v>
      </c>
      <c r="H1059" s="1" t="s">
        <v>1800</v>
      </c>
      <c r="I1059" s="4">
        <v>400</v>
      </c>
      <c r="J1059" s="2">
        <v>44</v>
      </c>
      <c r="K1059" s="7">
        <f t="shared" si="16"/>
        <v>17600</v>
      </c>
      <c r="L1059" s="2" t="s">
        <v>24</v>
      </c>
      <c r="M1059" s="1" t="s">
        <v>1801</v>
      </c>
      <c r="N1059" s="2">
        <v>4.2</v>
      </c>
      <c r="O1059" s="2">
        <v>20</v>
      </c>
      <c r="P1059" s="2">
        <v>0</v>
      </c>
      <c r="Q1059" s="2">
        <v>137</v>
      </c>
    </row>
    <row r="1060" spans="1:17" ht="18.75" customHeight="1">
      <c r="A1060" s="1" t="s">
        <v>1802</v>
      </c>
      <c r="B1060" s="11">
        <v>45620</v>
      </c>
      <c r="C1060" s="2" t="s">
        <v>56</v>
      </c>
      <c r="D1060" s="2" t="s">
        <v>51</v>
      </c>
      <c r="E1060" s="1" t="s">
        <v>363</v>
      </c>
      <c r="F1060" s="2" t="s">
        <v>1803</v>
      </c>
      <c r="G1060" s="2" t="s">
        <v>34</v>
      </c>
      <c r="H1060" s="1" t="s">
        <v>1804</v>
      </c>
      <c r="I1060" s="4">
        <v>549</v>
      </c>
      <c r="J1060" s="2">
        <v>64</v>
      </c>
      <c r="K1060" s="7">
        <f t="shared" si="16"/>
        <v>35136</v>
      </c>
      <c r="L1060" s="2" t="s">
        <v>24</v>
      </c>
      <c r="M1060" s="1" t="s">
        <v>1805</v>
      </c>
      <c r="N1060" s="2">
        <v>3.7</v>
      </c>
      <c r="O1060" s="2">
        <v>5</v>
      </c>
      <c r="P1060" s="2">
        <v>828</v>
      </c>
      <c r="Q1060" s="2">
        <v>10</v>
      </c>
    </row>
    <row r="1061" spans="1:17" ht="18.75" customHeight="1">
      <c r="A1061" s="1" t="s">
        <v>1806</v>
      </c>
      <c r="B1061" s="11">
        <v>45621</v>
      </c>
      <c r="C1061" s="2" t="s">
        <v>18</v>
      </c>
      <c r="D1061" s="2" t="s">
        <v>19</v>
      </c>
      <c r="E1061" s="10" t="s">
        <v>1532</v>
      </c>
      <c r="F1061" s="2" t="s">
        <v>1807</v>
      </c>
      <c r="G1061" s="2" t="s">
        <v>22</v>
      </c>
      <c r="H1061" s="1" t="s">
        <v>1808</v>
      </c>
      <c r="I1061" s="4">
        <v>2464</v>
      </c>
      <c r="J1061" s="2">
        <v>95</v>
      </c>
      <c r="K1061" s="7">
        <f t="shared" si="16"/>
        <v>234080</v>
      </c>
      <c r="L1061" s="2" t="s">
        <v>31</v>
      </c>
      <c r="M1061" s="1" t="s">
        <v>1809</v>
      </c>
      <c r="N1061" s="2">
        <v>3.6</v>
      </c>
      <c r="O1061" s="2">
        <v>3</v>
      </c>
      <c r="P1061" s="2">
        <v>0</v>
      </c>
      <c r="Q1061" s="2">
        <v>0</v>
      </c>
    </row>
    <row r="1062" spans="1:17" ht="18.75" customHeight="1">
      <c r="A1062" s="1" t="s">
        <v>1810</v>
      </c>
      <c r="B1062" s="11">
        <v>45622</v>
      </c>
      <c r="C1062" s="2" t="s">
        <v>56</v>
      </c>
      <c r="D1062" s="2" t="s">
        <v>51</v>
      </c>
      <c r="E1062" s="1" t="s">
        <v>816</v>
      </c>
      <c r="F1062" s="2" t="s">
        <v>1811</v>
      </c>
      <c r="G1062" s="2" t="s">
        <v>22</v>
      </c>
      <c r="H1062" s="1" t="s">
        <v>1812</v>
      </c>
      <c r="I1062" s="4">
        <v>360</v>
      </c>
      <c r="J1062" s="2">
        <v>21</v>
      </c>
      <c r="K1062" s="7">
        <f t="shared" si="16"/>
        <v>7560</v>
      </c>
      <c r="L1062" s="2" t="s">
        <v>36</v>
      </c>
      <c r="M1062" s="1" t="s">
        <v>1813</v>
      </c>
      <c r="N1062" s="2">
        <v>5</v>
      </c>
      <c r="O1062" s="2">
        <v>3</v>
      </c>
      <c r="P1062" s="2">
        <v>785</v>
      </c>
      <c r="Q1062" s="2">
        <v>0</v>
      </c>
    </row>
    <row r="1063" spans="1:17" ht="18.75" customHeight="1">
      <c r="A1063" s="1" t="s">
        <v>1814</v>
      </c>
      <c r="B1063" s="11">
        <v>45623</v>
      </c>
      <c r="C1063" s="2" t="s">
        <v>18</v>
      </c>
      <c r="D1063" s="2" t="s">
        <v>51</v>
      </c>
      <c r="E1063" s="1" t="s">
        <v>978</v>
      </c>
      <c r="F1063" s="2" t="s">
        <v>1815</v>
      </c>
      <c r="G1063" s="2" t="s">
        <v>22</v>
      </c>
      <c r="H1063" s="1" t="s">
        <v>1816</v>
      </c>
      <c r="I1063" s="4">
        <v>210</v>
      </c>
      <c r="J1063" s="2">
        <v>85</v>
      </c>
      <c r="K1063" s="7">
        <f t="shared" si="16"/>
        <v>17850</v>
      </c>
      <c r="L1063" s="2" t="s">
        <v>24</v>
      </c>
      <c r="M1063" s="1" t="s">
        <v>1817</v>
      </c>
      <c r="N1063" s="2">
        <v>3.3</v>
      </c>
      <c r="O1063" s="2">
        <v>0</v>
      </c>
      <c r="P1063" s="2">
        <v>2392</v>
      </c>
      <c r="Q1063" s="2">
        <v>0</v>
      </c>
    </row>
    <row r="1064" spans="1:17" ht="18.75" customHeight="1">
      <c r="A1064" s="1" t="s">
        <v>1818</v>
      </c>
      <c r="B1064" s="11">
        <v>45624</v>
      </c>
      <c r="C1064" s="2" t="s">
        <v>54</v>
      </c>
      <c r="D1064" s="2" t="s">
        <v>51</v>
      </c>
      <c r="E1064" s="1" t="s">
        <v>118</v>
      </c>
      <c r="F1064" s="2" t="s">
        <v>1815</v>
      </c>
      <c r="G1064" s="2" t="s">
        <v>22</v>
      </c>
      <c r="H1064" s="1" t="s">
        <v>1819</v>
      </c>
      <c r="I1064" s="4">
        <v>204</v>
      </c>
      <c r="J1064" s="2">
        <v>28</v>
      </c>
      <c r="K1064" s="7">
        <f t="shared" si="16"/>
        <v>5712</v>
      </c>
      <c r="L1064" s="2" t="s">
        <v>31</v>
      </c>
      <c r="M1064" s="1" t="s">
        <v>1820</v>
      </c>
      <c r="N1064" s="2">
        <v>3.7</v>
      </c>
      <c r="O1064" s="2">
        <v>1</v>
      </c>
      <c r="P1064" s="2">
        <v>1850</v>
      </c>
      <c r="Q1064" s="2">
        <v>0</v>
      </c>
    </row>
    <row r="1065" spans="1:17" ht="18.75" customHeight="1">
      <c r="A1065" s="1" t="s">
        <v>1821</v>
      </c>
      <c r="B1065" s="11">
        <v>45625</v>
      </c>
      <c r="C1065" s="2" t="s">
        <v>27</v>
      </c>
      <c r="D1065" s="2" t="s">
        <v>51</v>
      </c>
      <c r="E1065" s="10" t="s">
        <v>1532</v>
      </c>
      <c r="F1065" s="2" t="s">
        <v>1815</v>
      </c>
      <c r="G1065" s="2" t="s">
        <v>22</v>
      </c>
      <c r="H1065" s="1" t="s">
        <v>1822</v>
      </c>
      <c r="I1065" s="4">
        <v>255</v>
      </c>
      <c r="J1065" s="2">
        <v>21</v>
      </c>
      <c r="K1065" s="7">
        <f t="shared" si="16"/>
        <v>5355</v>
      </c>
      <c r="L1065" s="2" t="s">
        <v>24</v>
      </c>
      <c r="M1065" s="1" t="s">
        <v>1823</v>
      </c>
      <c r="N1065" s="2">
        <v>5</v>
      </c>
      <c r="O1065" s="2">
        <v>0</v>
      </c>
      <c r="P1065" s="2">
        <v>0</v>
      </c>
      <c r="Q1065" s="2">
        <v>0</v>
      </c>
    </row>
    <row r="1066" spans="1:17" ht="18.75" customHeight="1">
      <c r="A1066" s="1" t="s">
        <v>1824</v>
      </c>
      <c r="B1066" s="11">
        <v>45626</v>
      </c>
      <c r="C1066" s="2" t="s">
        <v>27</v>
      </c>
      <c r="D1066" s="2" t="s">
        <v>51</v>
      </c>
      <c r="E1066" s="10" t="s">
        <v>1532</v>
      </c>
      <c r="F1066" s="2" t="s">
        <v>1815</v>
      </c>
      <c r="G1066" s="2" t="s">
        <v>34</v>
      </c>
      <c r="H1066" s="1" t="s">
        <v>1825</v>
      </c>
      <c r="I1066" s="4">
        <v>210</v>
      </c>
      <c r="J1066" s="2">
        <v>88</v>
      </c>
      <c r="K1066" s="7">
        <f t="shared" si="16"/>
        <v>18480</v>
      </c>
      <c r="L1066" s="2" t="s">
        <v>24</v>
      </c>
      <c r="M1066" s="1" t="s">
        <v>1826</v>
      </c>
      <c r="N1066" s="2">
        <v>3.5</v>
      </c>
      <c r="O1066" s="2">
        <v>1</v>
      </c>
      <c r="P1066" s="2">
        <v>0</v>
      </c>
      <c r="Q1066" s="2">
        <v>0</v>
      </c>
    </row>
    <row r="1067" spans="1:17" ht="18.75" customHeight="1">
      <c r="A1067" s="1" t="s">
        <v>1827</v>
      </c>
      <c r="B1067" s="11">
        <v>45627</v>
      </c>
      <c r="C1067" s="2" t="s">
        <v>27</v>
      </c>
      <c r="D1067" s="2" t="s">
        <v>28</v>
      </c>
      <c r="E1067" s="1" t="s">
        <v>978</v>
      </c>
      <c r="F1067" s="2" t="s">
        <v>1815</v>
      </c>
      <c r="G1067" s="2" t="s">
        <v>22</v>
      </c>
      <c r="H1067" s="1" t="s">
        <v>1828</v>
      </c>
      <c r="I1067" s="4">
        <v>192</v>
      </c>
      <c r="J1067" s="2">
        <v>34</v>
      </c>
      <c r="K1067" s="7">
        <f t="shared" si="16"/>
        <v>6528</v>
      </c>
      <c r="L1067" s="2" t="s">
        <v>31</v>
      </c>
      <c r="M1067" s="1" t="s">
        <v>1829</v>
      </c>
      <c r="N1067" s="2">
        <v>3.7</v>
      </c>
      <c r="O1067" s="2">
        <v>1</v>
      </c>
      <c r="P1067" s="2">
        <v>2402</v>
      </c>
      <c r="Q1067" s="2">
        <v>0</v>
      </c>
    </row>
    <row r="1068" spans="1:17" ht="18.75" customHeight="1">
      <c r="A1068" s="1" t="s">
        <v>1827</v>
      </c>
      <c r="B1068" s="11">
        <v>45628</v>
      </c>
      <c r="C1068" s="2" t="s">
        <v>18</v>
      </c>
      <c r="D1068" s="2" t="s">
        <v>51</v>
      </c>
      <c r="E1068" s="1" t="s">
        <v>20</v>
      </c>
      <c r="F1068" s="2" t="s">
        <v>1815</v>
      </c>
      <c r="G1068" s="2" t="s">
        <v>22</v>
      </c>
      <c r="H1068" s="1" t="s">
        <v>1828</v>
      </c>
      <c r="I1068" s="4">
        <v>192</v>
      </c>
      <c r="J1068" s="2">
        <v>39</v>
      </c>
      <c r="K1068" s="7">
        <f t="shared" si="16"/>
        <v>7488</v>
      </c>
      <c r="L1068" s="2" t="s">
        <v>36</v>
      </c>
      <c r="M1068" s="1" t="s">
        <v>1829</v>
      </c>
      <c r="N1068" s="2">
        <v>3.7</v>
      </c>
      <c r="O1068" s="2">
        <v>1</v>
      </c>
      <c r="P1068" s="2">
        <v>2021</v>
      </c>
      <c r="Q1068" s="2">
        <v>0</v>
      </c>
    </row>
    <row r="1069" spans="1:17" ht="18.75" customHeight="1">
      <c r="A1069" s="1" t="s">
        <v>1827</v>
      </c>
      <c r="B1069" s="11">
        <v>45629</v>
      </c>
      <c r="C1069" s="2" t="s">
        <v>56</v>
      </c>
      <c r="D1069" s="2" t="s">
        <v>51</v>
      </c>
      <c r="E1069" s="1" t="s">
        <v>978</v>
      </c>
      <c r="F1069" s="2" t="s">
        <v>1815</v>
      </c>
      <c r="G1069" s="2" t="s">
        <v>22</v>
      </c>
      <c r="H1069" s="1" t="s">
        <v>1828</v>
      </c>
      <c r="I1069" s="4">
        <v>240</v>
      </c>
      <c r="J1069" s="2">
        <v>38</v>
      </c>
      <c r="K1069" s="7">
        <f t="shared" si="16"/>
        <v>9120</v>
      </c>
      <c r="L1069" s="2" t="s">
        <v>24</v>
      </c>
      <c r="M1069" s="1" t="s">
        <v>1829</v>
      </c>
      <c r="N1069" s="2">
        <v>3.7</v>
      </c>
      <c r="O1069" s="2">
        <v>1</v>
      </c>
      <c r="P1069" s="2">
        <v>2392</v>
      </c>
      <c r="Q1069" s="2">
        <v>0</v>
      </c>
    </row>
    <row r="1070" spans="1:17" ht="18.75" customHeight="1">
      <c r="A1070" s="1" t="s">
        <v>1830</v>
      </c>
      <c r="B1070" s="11">
        <v>45630</v>
      </c>
      <c r="C1070" s="2" t="s">
        <v>56</v>
      </c>
      <c r="D1070" s="2" t="s">
        <v>51</v>
      </c>
      <c r="E1070" s="1" t="s">
        <v>1018</v>
      </c>
      <c r="F1070" s="2" t="s">
        <v>1831</v>
      </c>
      <c r="G1070" s="2" t="s">
        <v>22</v>
      </c>
      <c r="H1070" s="1" t="s">
        <v>1832</v>
      </c>
      <c r="I1070" s="4">
        <v>2100</v>
      </c>
      <c r="J1070" s="2">
        <v>57</v>
      </c>
      <c r="K1070" s="7">
        <f t="shared" si="16"/>
        <v>119700</v>
      </c>
      <c r="L1070" s="2" t="s">
        <v>31</v>
      </c>
      <c r="M1070" s="1" t="s">
        <v>1833</v>
      </c>
      <c r="N1070" s="2">
        <v>4.4000000000000004</v>
      </c>
      <c r="O1070" s="2">
        <v>1192</v>
      </c>
      <c r="P1070" s="2">
        <v>0</v>
      </c>
      <c r="Q1070" s="2">
        <v>0</v>
      </c>
    </row>
    <row r="1071" spans="1:17" ht="18.75" customHeight="1">
      <c r="A1071" s="1" t="s">
        <v>1834</v>
      </c>
      <c r="B1071" s="11">
        <v>45631</v>
      </c>
      <c r="C1071" t="s">
        <v>60</v>
      </c>
      <c r="D1071" s="2" t="s">
        <v>51</v>
      </c>
      <c r="E1071" s="1" t="s">
        <v>492</v>
      </c>
      <c r="F1071" s="2" t="s">
        <v>1831</v>
      </c>
      <c r="G1071" s="2" t="s">
        <v>22</v>
      </c>
      <c r="H1071" s="1" t="s">
        <v>1835</v>
      </c>
      <c r="I1071" s="4">
        <v>2090</v>
      </c>
      <c r="J1071" s="2">
        <v>85</v>
      </c>
      <c r="K1071" s="7">
        <f t="shared" si="16"/>
        <v>177650</v>
      </c>
      <c r="L1071" s="2" t="s">
        <v>24</v>
      </c>
      <c r="M1071" s="1" t="s">
        <v>1836</v>
      </c>
      <c r="N1071" s="2">
        <v>4.0999999999999996</v>
      </c>
      <c r="O1071" s="2">
        <v>13</v>
      </c>
      <c r="P1071" s="2">
        <v>258</v>
      </c>
      <c r="Q1071" s="2">
        <v>143</v>
      </c>
    </row>
    <row r="1072" spans="1:17" ht="18.75" customHeight="1">
      <c r="A1072" s="1" t="s">
        <v>1837</v>
      </c>
      <c r="B1072" s="11">
        <v>45632</v>
      </c>
      <c r="C1072" s="2" t="s">
        <v>18</v>
      </c>
      <c r="D1072" s="2" t="s">
        <v>19</v>
      </c>
      <c r="E1072" s="1" t="s">
        <v>492</v>
      </c>
      <c r="F1072" s="2" t="s">
        <v>1831</v>
      </c>
      <c r="G1072" s="2" t="s">
        <v>22</v>
      </c>
      <c r="H1072" s="1" t="s">
        <v>1838</v>
      </c>
      <c r="I1072" s="4">
        <v>2090</v>
      </c>
      <c r="J1072" s="2">
        <v>72</v>
      </c>
      <c r="K1072" s="7">
        <f t="shared" si="16"/>
        <v>150480</v>
      </c>
      <c r="L1072" s="2" t="s">
        <v>24</v>
      </c>
      <c r="M1072" s="1" t="s">
        <v>1839</v>
      </c>
      <c r="N1072" s="2">
        <v>4.0999999999999996</v>
      </c>
      <c r="O1072" s="2">
        <v>13</v>
      </c>
      <c r="P1072" s="2">
        <v>0</v>
      </c>
      <c r="Q1072" s="2">
        <v>0</v>
      </c>
    </row>
    <row r="1073" spans="1:17" ht="18.75" customHeight="1">
      <c r="A1073" s="1" t="s">
        <v>1840</v>
      </c>
      <c r="B1073" s="11">
        <v>45633</v>
      </c>
      <c r="C1073" s="2" t="s">
        <v>18</v>
      </c>
      <c r="D1073" s="2" t="s">
        <v>51</v>
      </c>
      <c r="E1073" s="1" t="s">
        <v>261</v>
      </c>
      <c r="F1073" s="2" t="s">
        <v>1831</v>
      </c>
      <c r="G1073" s="2" t="s">
        <v>22</v>
      </c>
      <c r="H1073" s="1" t="s">
        <v>1841</v>
      </c>
      <c r="I1073" s="4">
        <v>2300</v>
      </c>
      <c r="J1073" s="2">
        <v>52</v>
      </c>
      <c r="K1073" s="7">
        <f t="shared" si="16"/>
        <v>119600</v>
      </c>
      <c r="L1073" s="2" t="s">
        <v>31</v>
      </c>
      <c r="M1073" s="1" t="s">
        <v>1842</v>
      </c>
      <c r="N1073" s="2">
        <v>4.0999999999999996</v>
      </c>
      <c r="O1073" s="2">
        <v>39</v>
      </c>
      <c r="P1073" s="2">
        <v>0</v>
      </c>
      <c r="Q1073" s="2">
        <v>0</v>
      </c>
    </row>
    <row r="1074" spans="1:17" ht="18.75" customHeight="1">
      <c r="A1074" s="1" t="s">
        <v>1843</v>
      </c>
      <c r="B1074" s="11">
        <v>45634</v>
      </c>
      <c r="C1074" s="2" t="s">
        <v>27</v>
      </c>
      <c r="D1074" s="2" t="s">
        <v>51</v>
      </c>
      <c r="E1074" s="1" t="s">
        <v>1081</v>
      </c>
      <c r="F1074" s="2" t="s">
        <v>1831</v>
      </c>
      <c r="G1074" s="2" t="s">
        <v>22</v>
      </c>
      <c r="H1074" s="1" t="s">
        <v>1844</v>
      </c>
      <c r="I1074" s="4">
        <v>3050</v>
      </c>
      <c r="J1074" s="2">
        <v>6</v>
      </c>
      <c r="K1074" s="7">
        <f t="shared" si="16"/>
        <v>18300</v>
      </c>
      <c r="L1074" s="2" t="s">
        <v>36</v>
      </c>
      <c r="M1074" s="1" t="s">
        <v>1845</v>
      </c>
      <c r="N1074" s="2">
        <v>4.5999999999999996</v>
      </c>
      <c r="O1074" s="2">
        <v>10</v>
      </c>
      <c r="P1074" s="2">
        <v>499</v>
      </c>
      <c r="Q1074" s="2">
        <v>143</v>
      </c>
    </row>
    <row r="1075" spans="1:17" ht="18.75" customHeight="1">
      <c r="A1075" s="1" t="s">
        <v>1846</v>
      </c>
      <c r="B1075" s="11">
        <v>45635</v>
      </c>
      <c r="C1075" s="2" t="s">
        <v>27</v>
      </c>
      <c r="D1075" s="2" t="s">
        <v>51</v>
      </c>
      <c r="E1075" s="1" t="s">
        <v>1847</v>
      </c>
      <c r="F1075" s="2" t="s">
        <v>1831</v>
      </c>
      <c r="G1075" s="2" t="s">
        <v>22</v>
      </c>
      <c r="H1075" s="1" t="s">
        <v>1848</v>
      </c>
      <c r="I1075" s="4">
        <v>1450</v>
      </c>
      <c r="J1075" s="2">
        <v>51</v>
      </c>
      <c r="K1075" s="7">
        <f t="shared" si="16"/>
        <v>73950</v>
      </c>
      <c r="L1075" s="2" t="s">
        <v>24</v>
      </c>
      <c r="M1075" s="1" t="s">
        <v>1849</v>
      </c>
      <c r="N1075" s="2">
        <v>4.4000000000000004</v>
      </c>
      <c r="O1075" s="2">
        <v>217</v>
      </c>
      <c r="P1075" s="2">
        <v>106</v>
      </c>
      <c r="Q1075" s="2">
        <v>144</v>
      </c>
    </row>
    <row r="1076" spans="1:17" ht="18.75" customHeight="1">
      <c r="A1076" s="1" t="s">
        <v>1850</v>
      </c>
      <c r="B1076" s="11">
        <v>45636</v>
      </c>
      <c r="C1076" s="2" t="s">
        <v>18</v>
      </c>
      <c r="D1076" s="2" t="s">
        <v>28</v>
      </c>
      <c r="E1076" s="1" t="s">
        <v>1420</v>
      </c>
      <c r="F1076" s="2" t="s">
        <v>1851</v>
      </c>
      <c r="G1076" s="2" t="s">
        <v>22</v>
      </c>
      <c r="H1076" s="1" t="s">
        <v>1852</v>
      </c>
      <c r="I1076" s="4">
        <v>180</v>
      </c>
      <c r="J1076" s="2">
        <v>9</v>
      </c>
      <c r="K1076" s="7">
        <f t="shared" si="16"/>
        <v>1620</v>
      </c>
      <c r="L1076" s="2" t="s">
        <v>31</v>
      </c>
      <c r="M1076" s="1" t="s">
        <v>1853</v>
      </c>
      <c r="N1076" s="2">
        <v>4.2</v>
      </c>
      <c r="O1076" s="2">
        <v>1</v>
      </c>
      <c r="P1076" s="2">
        <v>430</v>
      </c>
      <c r="Q1076" s="2">
        <v>389</v>
      </c>
    </row>
    <row r="1077" spans="1:17" ht="18.75" customHeight="1">
      <c r="A1077" s="1" t="s">
        <v>1854</v>
      </c>
      <c r="B1077" s="11">
        <v>45637</v>
      </c>
      <c r="C1077" s="2" t="s">
        <v>18</v>
      </c>
      <c r="D1077" s="2" t="s">
        <v>28</v>
      </c>
      <c r="E1077" s="1" t="s">
        <v>978</v>
      </c>
      <c r="F1077" s="2" t="s">
        <v>1855</v>
      </c>
      <c r="G1077" s="2" t="s">
        <v>22</v>
      </c>
      <c r="H1077" s="1" t="s">
        <v>1856</v>
      </c>
      <c r="I1077" s="4">
        <v>340</v>
      </c>
      <c r="J1077" s="2">
        <v>9</v>
      </c>
      <c r="K1077" s="7">
        <f t="shared" si="16"/>
        <v>3060</v>
      </c>
      <c r="L1077" s="2" t="s">
        <v>24</v>
      </c>
      <c r="M1077" s="1" t="s">
        <v>1857</v>
      </c>
      <c r="N1077" s="2">
        <v>3.7</v>
      </c>
      <c r="O1077" s="2">
        <v>1</v>
      </c>
      <c r="P1077" s="2">
        <v>2402</v>
      </c>
      <c r="Q1077" s="2">
        <v>20</v>
      </c>
    </row>
    <row r="1078" spans="1:17" ht="18.75" customHeight="1">
      <c r="A1078" s="1" t="s">
        <v>1858</v>
      </c>
      <c r="B1078" s="11">
        <v>45638</v>
      </c>
      <c r="C1078" s="2" t="s">
        <v>18</v>
      </c>
      <c r="D1078" s="2" t="s">
        <v>19</v>
      </c>
      <c r="E1078" s="1" t="s">
        <v>961</v>
      </c>
      <c r="F1078" s="2" t="s">
        <v>1859</v>
      </c>
      <c r="G1078" s="2" t="s">
        <v>22</v>
      </c>
      <c r="H1078" s="1" t="s">
        <v>1860</v>
      </c>
      <c r="I1078" s="4">
        <v>129</v>
      </c>
      <c r="J1078" s="2">
        <v>82</v>
      </c>
      <c r="K1078" s="7">
        <f t="shared" si="16"/>
        <v>10578</v>
      </c>
      <c r="L1078" s="2" t="s">
        <v>905</v>
      </c>
      <c r="M1078" s="1" t="s">
        <v>1861</v>
      </c>
      <c r="N1078" s="2">
        <v>4.2</v>
      </c>
      <c r="O1078" s="2">
        <v>9</v>
      </c>
      <c r="P1078" s="2">
        <v>1364</v>
      </c>
      <c r="Q1078" s="2">
        <v>0</v>
      </c>
    </row>
    <row r="1079" spans="1:17" ht="18.75" customHeight="1">
      <c r="A1079" s="1" t="s">
        <v>1862</v>
      </c>
      <c r="B1079" s="11">
        <v>45639</v>
      </c>
      <c r="C1079" s="2" t="s">
        <v>54</v>
      </c>
      <c r="D1079" s="2" t="s">
        <v>51</v>
      </c>
      <c r="E1079" s="1" t="s">
        <v>1863</v>
      </c>
      <c r="F1079" s="2" t="s">
        <v>1859</v>
      </c>
      <c r="G1079" s="2" t="s">
        <v>22</v>
      </c>
      <c r="H1079" s="1" t="s">
        <v>1864</v>
      </c>
      <c r="I1079" s="4">
        <v>82</v>
      </c>
      <c r="J1079" s="2">
        <v>52</v>
      </c>
      <c r="K1079" s="7">
        <f t="shared" si="16"/>
        <v>4264</v>
      </c>
      <c r="L1079" s="2" t="s">
        <v>24</v>
      </c>
      <c r="M1079" s="1" t="s">
        <v>1865</v>
      </c>
      <c r="N1079" s="2">
        <v>4.2</v>
      </c>
      <c r="O1079" s="2">
        <v>35</v>
      </c>
      <c r="P1079" s="2">
        <v>819</v>
      </c>
      <c r="Q1079" s="2">
        <v>0</v>
      </c>
    </row>
    <row r="1080" spans="1:17" ht="18.75" customHeight="1">
      <c r="A1080" s="1" t="s">
        <v>1866</v>
      </c>
      <c r="B1080" s="11">
        <v>45640</v>
      </c>
      <c r="C1080" s="2" t="s">
        <v>54</v>
      </c>
      <c r="D1080" s="2" t="s">
        <v>51</v>
      </c>
      <c r="E1080" s="1" t="s">
        <v>359</v>
      </c>
      <c r="F1080" s="2" t="s">
        <v>1859</v>
      </c>
      <c r="G1080" s="2" t="s">
        <v>22</v>
      </c>
      <c r="H1080" s="1" t="s">
        <v>1867</v>
      </c>
      <c r="I1080" s="4">
        <v>129</v>
      </c>
      <c r="J1080" s="2">
        <v>11</v>
      </c>
      <c r="K1080" s="7">
        <f t="shared" si="16"/>
        <v>1419</v>
      </c>
      <c r="L1080" s="2" t="s">
        <v>31</v>
      </c>
      <c r="M1080" s="1" t="s">
        <v>1868</v>
      </c>
      <c r="N1080" s="2">
        <v>3.9</v>
      </c>
      <c r="O1080" s="2">
        <v>5</v>
      </c>
      <c r="P1080" s="2">
        <v>0</v>
      </c>
      <c r="Q1080" s="2">
        <v>0</v>
      </c>
    </row>
    <row r="1081" spans="1:17" ht="18.75" customHeight="1">
      <c r="A1081" s="1" t="s">
        <v>1869</v>
      </c>
      <c r="B1081" s="11">
        <v>45641</v>
      </c>
      <c r="C1081" s="2" t="s">
        <v>18</v>
      </c>
      <c r="D1081" s="2" t="s">
        <v>51</v>
      </c>
      <c r="E1081" s="1" t="s">
        <v>1870</v>
      </c>
      <c r="F1081" s="2" t="s">
        <v>1871</v>
      </c>
      <c r="G1081" s="2" t="s">
        <v>22</v>
      </c>
      <c r="H1081" s="1" t="s">
        <v>1872</v>
      </c>
      <c r="I1081" s="4">
        <v>200</v>
      </c>
      <c r="J1081" s="2">
        <v>54</v>
      </c>
      <c r="K1081" s="7">
        <f t="shared" si="16"/>
        <v>10800</v>
      </c>
      <c r="L1081" s="2" t="s">
        <v>36</v>
      </c>
      <c r="M1081" s="1" t="s">
        <v>1873</v>
      </c>
      <c r="N1081" s="2">
        <v>5</v>
      </c>
      <c r="O1081" s="2">
        <v>1</v>
      </c>
      <c r="P1081" s="2">
        <v>839</v>
      </c>
      <c r="Q1081" s="2">
        <v>978</v>
      </c>
    </row>
    <row r="1082" spans="1:17" ht="18.75" customHeight="1">
      <c r="A1082" s="1" t="s">
        <v>1874</v>
      </c>
      <c r="B1082" s="11">
        <v>45642</v>
      </c>
      <c r="C1082" s="2" t="s">
        <v>18</v>
      </c>
      <c r="D1082" s="2" t="s">
        <v>51</v>
      </c>
      <c r="E1082" s="1" t="s">
        <v>137</v>
      </c>
      <c r="F1082" s="2" t="s">
        <v>1875</v>
      </c>
      <c r="G1082" s="2" t="s">
        <v>22</v>
      </c>
      <c r="H1082" s="1" t="s">
        <v>1876</v>
      </c>
      <c r="I1082" s="4">
        <v>290</v>
      </c>
      <c r="J1082" s="2">
        <v>61</v>
      </c>
      <c r="K1082" s="7">
        <f t="shared" si="16"/>
        <v>17690</v>
      </c>
      <c r="L1082" s="2" t="s">
        <v>24</v>
      </c>
      <c r="M1082" s="1" t="s">
        <v>1876</v>
      </c>
      <c r="N1082" s="2">
        <v>5</v>
      </c>
      <c r="O1082" s="2">
        <v>2</v>
      </c>
      <c r="P1082" s="2">
        <v>454</v>
      </c>
      <c r="Q1082" s="2">
        <v>0</v>
      </c>
    </row>
    <row r="1083" spans="1:17" ht="18.75" customHeight="1">
      <c r="A1083" s="1" t="s">
        <v>1877</v>
      </c>
      <c r="B1083" s="11">
        <v>45643</v>
      </c>
      <c r="C1083" s="2" t="s">
        <v>54</v>
      </c>
      <c r="D1083" s="2" t="s">
        <v>51</v>
      </c>
      <c r="E1083" s="10" t="s">
        <v>1532</v>
      </c>
      <c r="F1083" s="2" t="s">
        <v>1875</v>
      </c>
      <c r="G1083" s="2" t="s">
        <v>22</v>
      </c>
      <c r="H1083" s="1" t="s">
        <v>1878</v>
      </c>
      <c r="I1083" s="4">
        <v>240</v>
      </c>
      <c r="J1083" s="2">
        <v>11</v>
      </c>
      <c r="K1083" s="7">
        <f t="shared" si="16"/>
        <v>2640</v>
      </c>
      <c r="L1083" s="2" t="s">
        <v>31</v>
      </c>
      <c r="M1083" s="1" t="s">
        <v>1879</v>
      </c>
      <c r="N1083" s="2">
        <v>4.7</v>
      </c>
      <c r="O1083" s="2">
        <v>2</v>
      </c>
      <c r="P1083" s="2">
        <v>0</v>
      </c>
      <c r="Q1083" s="2">
        <v>0</v>
      </c>
    </row>
    <row r="1084" spans="1:17" ht="18.75" customHeight="1">
      <c r="A1084" s="1" t="s">
        <v>1880</v>
      </c>
      <c r="B1084" s="11">
        <v>45644</v>
      </c>
      <c r="C1084" s="2" t="s">
        <v>18</v>
      </c>
      <c r="D1084" s="2" t="s">
        <v>28</v>
      </c>
      <c r="E1084" s="1" t="s">
        <v>20</v>
      </c>
      <c r="F1084" s="2" t="s">
        <v>1875</v>
      </c>
      <c r="G1084" s="2" t="s">
        <v>22</v>
      </c>
      <c r="H1084" s="1" t="s">
        <v>1881</v>
      </c>
      <c r="I1084" s="4">
        <v>185</v>
      </c>
      <c r="J1084" s="2">
        <v>83</v>
      </c>
      <c r="K1084" s="7">
        <f t="shared" si="16"/>
        <v>15355</v>
      </c>
      <c r="L1084" s="2" t="s">
        <v>24</v>
      </c>
      <c r="M1084" s="1" t="s">
        <v>1882</v>
      </c>
      <c r="N1084" s="2">
        <v>4.3</v>
      </c>
      <c r="O1084" s="2">
        <v>3</v>
      </c>
      <c r="P1084" s="2">
        <v>2013</v>
      </c>
      <c r="Q1084" s="2">
        <v>0</v>
      </c>
    </row>
    <row r="1085" spans="1:17" ht="18.75" customHeight="1">
      <c r="A1085" s="1" t="s">
        <v>1883</v>
      </c>
      <c r="B1085" s="11">
        <v>45645</v>
      </c>
      <c r="C1085" s="2" t="s">
        <v>18</v>
      </c>
      <c r="D1085" s="2" t="s">
        <v>28</v>
      </c>
      <c r="E1085" s="1" t="s">
        <v>129</v>
      </c>
      <c r="F1085" s="2" t="s">
        <v>1875</v>
      </c>
      <c r="G1085" s="2" t="s">
        <v>22</v>
      </c>
      <c r="H1085" s="1" t="s">
        <v>1884</v>
      </c>
      <c r="I1085" s="4">
        <v>260</v>
      </c>
      <c r="J1085" s="2">
        <v>51</v>
      </c>
      <c r="K1085" s="7">
        <f t="shared" si="16"/>
        <v>13260</v>
      </c>
      <c r="L1085" s="2" t="s">
        <v>24</v>
      </c>
      <c r="M1085" s="1" t="s">
        <v>1885</v>
      </c>
      <c r="N1085" s="2">
        <v>4.4000000000000004</v>
      </c>
      <c r="O1085" s="2">
        <v>3</v>
      </c>
      <c r="P1085" s="2">
        <v>881</v>
      </c>
      <c r="Q1085" s="2">
        <v>0</v>
      </c>
    </row>
    <row r="1086" spans="1:17" ht="18.75" customHeight="1">
      <c r="A1086" s="1" t="s">
        <v>1886</v>
      </c>
      <c r="B1086" s="11">
        <v>45646</v>
      </c>
      <c r="C1086" s="2" t="s">
        <v>18</v>
      </c>
      <c r="D1086" s="2" t="s">
        <v>28</v>
      </c>
      <c r="E1086" s="1" t="s">
        <v>492</v>
      </c>
      <c r="F1086" s="2" t="s">
        <v>1887</v>
      </c>
      <c r="G1086" s="2" t="s">
        <v>22</v>
      </c>
      <c r="H1086" s="1" t="s">
        <v>1888</v>
      </c>
      <c r="I1086" s="4">
        <v>250</v>
      </c>
      <c r="J1086" s="2">
        <v>44</v>
      </c>
      <c r="K1086" s="7">
        <f t="shared" si="16"/>
        <v>11000</v>
      </c>
      <c r="L1086" s="2" t="s">
        <v>31</v>
      </c>
      <c r="M1086" s="1" t="s">
        <v>1889</v>
      </c>
      <c r="N1086" s="2">
        <v>4.0999999999999996</v>
      </c>
      <c r="O1086" s="2">
        <v>80</v>
      </c>
      <c r="P1086" s="2">
        <v>0</v>
      </c>
      <c r="Q1086" s="2">
        <v>0</v>
      </c>
    </row>
    <row r="1087" spans="1:17" ht="18.75" customHeight="1">
      <c r="A1087" s="1" t="s">
        <v>1890</v>
      </c>
      <c r="B1087" s="11">
        <v>45647</v>
      </c>
      <c r="C1087" t="s">
        <v>60</v>
      </c>
      <c r="D1087" s="2" t="s">
        <v>19</v>
      </c>
      <c r="E1087" s="1" t="s">
        <v>1165</v>
      </c>
      <c r="F1087" s="2" t="s">
        <v>1887</v>
      </c>
      <c r="G1087" s="2" t="s">
        <v>22</v>
      </c>
      <c r="H1087" s="1" t="s">
        <v>1891</v>
      </c>
      <c r="I1087" s="4">
        <v>150</v>
      </c>
      <c r="J1087" s="2">
        <v>26</v>
      </c>
      <c r="K1087" s="7">
        <f t="shared" si="16"/>
        <v>3900</v>
      </c>
      <c r="L1087" s="2" t="s">
        <v>36</v>
      </c>
      <c r="M1087" s="1" t="s">
        <v>1892</v>
      </c>
      <c r="N1087" s="2">
        <v>4.0999999999999996</v>
      </c>
      <c r="O1087" s="2">
        <v>27</v>
      </c>
      <c r="P1087" s="2">
        <v>66</v>
      </c>
      <c r="Q1087" s="2">
        <v>33</v>
      </c>
    </row>
    <row r="1088" spans="1:17" ht="18.75" customHeight="1">
      <c r="A1088" s="1" t="s">
        <v>1893</v>
      </c>
      <c r="B1088" s="11">
        <v>45648</v>
      </c>
      <c r="C1088" t="s">
        <v>60</v>
      </c>
      <c r="D1088" s="2" t="s">
        <v>28</v>
      </c>
      <c r="E1088" s="1" t="s">
        <v>266</v>
      </c>
      <c r="F1088" s="2" t="s">
        <v>1894</v>
      </c>
      <c r="G1088" s="2" t="s">
        <v>22</v>
      </c>
      <c r="H1088" s="1" t="s">
        <v>1895</v>
      </c>
      <c r="I1088" s="4">
        <v>320</v>
      </c>
      <c r="J1088" s="2">
        <v>72</v>
      </c>
      <c r="K1088" s="7">
        <f t="shared" si="16"/>
        <v>23040</v>
      </c>
      <c r="L1088" s="2" t="s">
        <v>24</v>
      </c>
      <c r="M1088" s="1" t="s">
        <v>1896</v>
      </c>
      <c r="N1088" s="2">
        <v>3.7</v>
      </c>
      <c r="O1088" s="2">
        <v>14</v>
      </c>
      <c r="P1088" s="2">
        <v>449</v>
      </c>
      <c r="Q1088" s="2">
        <v>9</v>
      </c>
    </row>
    <row r="1089" spans="1:17" ht="18.75" customHeight="1">
      <c r="A1089" s="1" t="s">
        <v>1897</v>
      </c>
      <c r="B1089" s="11">
        <v>45649</v>
      </c>
      <c r="C1089" s="2" t="s">
        <v>54</v>
      </c>
      <c r="D1089" s="2" t="s">
        <v>51</v>
      </c>
      <c r="E1089" s="1" t="s">
        <v>1018</v>
      </c>
      <c r="F1089" s="2" t="s">
        <v>1898</v>
      </c>
      <c r="G1089" s="2" t="s">
        <v>22</v>
      </c>
      <c r="H1089" s="1" t="s">
        <v>1899</v>
      </c>
      <c r="I1089" s="4">
        <v>499</v>
      </c>
      <c r="J1089" s="2">
        <v>36</v>
      </c>
      <c r="K1089" s="7">
        <f t="shared" si="16"/>
        <v>17964</v>
      </c>
      <c r="L1089" s="2" t="s">
        <v>31</v>
      </c>
      <c r="M1089" s="1" t="s">
        <v>1900</v>
      </c>
      <c r="N1089" s="2">
        <v>4.2</v>
      </c>
      <c r="O1089" s="2">
        <v>5642</v>
      </c>
      <c r="P1089" s="2">
        <v>497</v>
      </c>
      <c r="Q1089" s="2">
        <v>109</v>
      </c>
    </row>
    <row r="1090" spans="1:17" ht="18.75" customHeight="1">
      <c r="A1090" s="1" t="s">
        <v>1901</v>
      </c>
      <c r="B1090" s="11">
        <v>45650</v>
      </c>
      <c r="C1090" s="2" t="s">
        <v>56</v>
      </c>
      <c r="D1090" s="2" t="s">
        <v>28</v>
      </c>
      <c r="E1090" s="1" t="s">
        <v>1148</v>
      </c>
      <c r="F1090" s="2" t="s">
        <v>1902</v>
      </c>
      <c r="G1090" s="2" t="s">
        <v>22</v>
      </c>
      <c r="H1090" s="1" t="s">
        <v>1903</v>
      </c>
      <c r="I1090" s="4">
        <v>1665</v>
      </c>
      <c r="J1090" s="2">
        <v>40</v>
      </c>
      <c r="K1090" s="7">
        <f t="shared" si="16"/>
        <v>66600</v>
      </c>
      <c r="L1090" s="2" t="s">
        <v>24</v>
      </c>
      <c r="M1090" s="1" t="s">
        <v>1904</v>
      </c>
      <c r="N1090" s="2">
        <v>4.5</v>
      </c>
      <c r="O1090" s="2">
        <v>84</v>
      </c>
      <c r="P1090" s="2">
        <v>316</v>
      </c>
      <c r="Q1090" s="2">
        <v>24</v>
      </c>
    </row>
    <row r="1091" spans="1:17" ht="18.75" customHeight="1">
      <c r="A1091" s="1" t="s">
        <v>1905</v>
      </c>
      <c r="B1091" s="11">
        <v>45651</v>
      </c>
      <c r="C1091" s="2" t="s">
        <v>18</v>
      </c>
      <c r="D1091" s="2" t="s">
        <v>28</v>
      </c>
      <c r="E1091" s="1" t="s">
        <v>1081</v>
      </c>
      <c r="F1091" s="2" t="s">
        <v>1906</v>
      </c>
      <c r="G1091" s="2" t="s">
        <v>22</v>
      </c>
      <c r="H1091" s="1" t="s">
        <v>1907</v>
      </c>
      <c r="I1091" s="4">
        <v>299</v>
      </c>
      <c r="J1091" s="2">
        <v>10</v>
      </c>
      <c r="K1091" s="7">
        <f t="shared" ref="K1091:K1126" si="17">J1091*I1091</f>
        <v>2990</v>
      </c>
      <c r="L1091" s="2" t="s">
        <v>24</v>
      </c>
      <c r="M1091" s="1" t="s">
        <v>1908</v>
      </c>
      <c r="N1091" s="2">
        <v>4.0999999999999996</v>
      </c>
      <c r="O1091" s="2">
        <v>10</v>
      </c>
      <c r="P1091" s="2">
        <v>0</v>
      </c>
      <c r="Q1091" s="2">
        <v>0</v>
      </c>
    </row>
    <row r="1092" spans="1:17" ht="18.75" customHeight="1">
      <c r="A1092" s="1" t="s">
        <v>1909</v>
      </c>
      <c r="B1092" s="11">
        <v>45652</v>
      </c>
      <c r="C1092" s="2" t="s">
        <v>27</v>
      </c>
      <c r="D1092" s="2" t="s">
        <v>19</v>
      </c>
      <c r="E1092" s="1" t="s">
        <v>428</v>
      </c>
      <c r="F1092" s="2" t="s">
        <v>1906</v>
      </c>
      <c r="G1092" s="2" t="s">
        <v>22</v>
      </c>
      <c r="H1092" s="1" t="s">
        <v>1910</v>
      </c>
      <c r="I1092" s="4">
        <v>299</v>
      </c>
      <c r="J1092" s="2">
        <v>75</v>
      </c>
      <c r="K1092" s="7">
        <f t="shared" si="17"/>
        <v>22425</v>
      </c>
      <c r="L1092" s="2" t="s">
        <v>31</v>
      </c>
      <c r="M1092" s="1" t="s">
        <v>1911</v>
      </c>
      <c r="N1092" s="2">
        <v>4.4000000000000004</v>
      </c>
      <c r="O1092" s="2">
        <v>58</v>
      </c>
      <c r="P1092" s="2">
        <v>0</v>
      </c>
      <c r="Q1092" s="2">
        <v>0</v>
      </c>
    </row>
    <row r="1093" spans="1:17" ht="18.75" customHeight="1">
      <c r="A1093" s="1" t="s">
        <v>1912</v>
      </c>
      <c r="B1093" s="11">
        <v>45653</v>
      </c>
      <c r="C1093" t="s">
        <v>60</v>
      </c>
      <c r="D1093" s="2" t="s">
        <v>19</v>
      </c>
      <c r="E1093" s="1" t="s">
        <v>261</v>
      </c>
      <c r="F1093" s="2" t="s">
        <v>1906</v>
      </c>
      <c r="G1093" s="2" t="s">
        <v>22</v>
      </c>
      <c r="H1093" s="1" t="s">
        <v>1913</v>
      </c>
      <c r="I1093" s="4">
        <v>224</v>
      </c>
      <c r="J1093" s="2">
        <v>54</v>
      </c>
      <c r="K1093" s="7">
        <f t="shared" si="17"/>
        <v>12096</v>
      </c>
      <c r="L1093" s="2" t="s">
        <v>36</v>
      </c>
      <c r="M1093" s="1" t="s">
        <v>1914</v>
      </c>
      <c r="N1093" s="2">
        <v>4.2</v>
      </c>
      <c r="O1093" s="2">
        <v>127</v>
      </c>
      <c r="P1093" s="2">
        <v>0</v>
      </c>
      <c r="Q1093" s="2">
        <v>0</v>
      </c>
    </row>
    <row r="1094" spans="1:17" ht="18.75" customHeight="1">
      <c r="A1094" s="1" t="s">
        <v>1915</v>
      </c>
      <c r="B1094" s="11">
        <v>45654</v>
      </c>
      <c r="C1094" s="2" t="s">
        <v>27</v>
      </c>
      <c r="D1094" s="2" t="s">
        <v>28</v>
      </c>
      <c r="E1094" s="1" t="s">
        <v>1916</v>
      </c>
      <c r="F1094" s="2" t="s">
        <v>1917</v>
      </c>
      <c r="G1094" s="2" t="s">
        <v>22</v>
      </c>
      <c r="H1094" s="1" t="s">
        <v>1918</v>
      </c>
      <c r="I1094" s="4">
        <v>109</v>
      </c>
      <c r="J1094" s="2">
        <v>19</v>
      </c>
      <c r="K1094" s="7">
        <f t="shared" si="17"/>
        <v>2071</v>
      </c>
      <c r="L1094" s="2" t="s">
        <v>24</v>
      </c>
      <c r="M1094" s="1" t="s">
        <v>1919</v>
      </c>
      <c r="N1094" s="2">
        <v>4.4000000000000004</v>
      </c>
      <c r="O1094" s="2">
        <v>1</v>
      </c>
      <c r="P1094" s="2">
        <v>182</v>
      </c>
      <c r="Q1094" s="2">
        <v>78</v>
      </c>
    </row>
    <row r="1095" spans="1:17" ht="18.75" customHeight="1">
      <c r="A1095" s="1" t="s">
        <v>1920</v>
      </c>
      <c r="B1095" s="11">
        <v>45655</v>
      </c>
      <c r="C1095" s="2" t="s">
        <v>18</v>
      </c>
      <c r="D1095" s="2" t="s">
        <v>28</v>
      </c>
      <c r="E1095" s="1" t="s">
        <v>1921</v>
      </c>
      <c r="F1095" s="2" t="s">
        <v>1922</v>
      </c>
      <c r="G1095" s="2" t="s">
        <v>22</v>
      </c>
      <c r="H1095" s="1" t="s">
        <v>1923</v>
      </c>
      <c r="I1095" s="4">
        <v>269</v>
      </c>
      <c r="J1095" s="2">
        <v>71</v>
      </c>
      <c r="K1095" s="7">
        <f t="shared" si="17"/>
        <v>19099</v>
      </c>
      <c r="L1095" s="2" t="s">
        <v>31</v>
      </c>
      <c r="M1095" s="1" t="s">
        <v>1924</v>
      </c>
      <c r="N1095" s="2">
        <v>5</v>
      </c>
      <c r="O1095" s="2">
        <v>0</v>
      </c>
      <c r="P1095" s="2">
        <v>252</v>
      </c>
      <c r="Q1095" s="2">
        <v>0</v>
      </c>
    </row>
    <row r="1096" spans="1:17" ht="18.75" customHeight="1">
      <c r="A1096" s="1" t="s">
        <v>1925</v>
      </c>
      <c r="B1096" s="11">
        <v>45656</v>
      </c>
      <c r="C1096" t="s">
        <v>60</v>
      </c>
      <c r="D1096" s="2" t="s">
        <v>19</v>
      </c>
      <c r="E1096" s="1" t="s">
        <v>1921</v>
      </c>
      <c r="F1096" s="2" t="s">
        <v>1922</v>
      </c>
      <c r="G1096" s="2" t="s">
        <v>22</v>
      </c>
      <c r="H1096" s="1" t="s">
        <v>1926</v>
      </c>
      <c r="I1096" s="4">
        <v>314</v>
      </c>
      <c r="J1096" s="2">
        <v>58</v>
      </c>
      <c r="K1096" s="7">
        <f t="shared" si="17"/>
        <v>18212</v>
      </c>
      <c r="L1096" s="2" t="s">
        <v>24</v>
      </c>
      <c r="M1096" s="1" t="s">
        <v>1927</v>
      </c>
      <c r="N1096" s="2">
        <v>4.5</v>
      </c>
      <c r="O1096" s="2">
        <v>3</v>
      </c>
      <c r="P1096" s="2">
        <v>252</v>
      </c>
      <c r="Q1096" s="2">
        <v>0</v>
      </c>
    </row>
    <row r="1097" spans="1:17" ht="18.75" customHeight="1">
      <c r="A1097" s="1" t="s">
        <v>1928</v>
      </c>
      <c r="B1097" s="11">
        <v>45657</v>
      </c>
      <c r="C1097" s="2" t="s">
        <v>27</v>
      </c>
      <c r="D1097" s="2" t="s">
        <v>51</v>
      </c>
      <c r="E1097" s="1" t="s">
        <v>70</v>
      </c>
      <c r="F1097" s="2" t="s">
        <v>1929</v>
      </c>
      <c r="G1097" s="2" t="s">
        <v>34</v>
      </c>
      <c r="H1097" s="1" t="s">
        <v>1930</v>
      </c>
      <c r="I1097" s="4">
        <v>230</v>
      </c>
      <c r="J1097" s="2">
        <v>27</v>
      </c>
      <c r="K1097" s="7">
        <f t="shared" si="17"/>
        <v>6210</v>
      </c>
      <c r="L1097" s="2" t="s">
        <v>24</v>
      </c>
      <c r="M1097" s="1" t="s">
        <v>1931</v>
      </c>
      <c r="N1097" s="2">
        <v>4.4000000000000004</v>
      </c>
      <c r="O1097" s="2">
        <v>9</v>
      </c>
      <c r="P1097" s="2">
        <v>1556</v>
      </c>
      <c r="Q1097" s="2">
        <v>195</v>
      </c>
    </row>
    <row r="1098" spans="1:17" ht="18.75" customHeight="1">
      <c r="A1098" s="1" t="s">
        <v>1932</v>
      </c>
      <c r="B1098" s="11">
        <v>45658</v>
      </c>
      <c r="C1098" t="s">
        <v>60</v>
      </c>
      <c r="D1098" s="2" t="s">
        <v>28</v>
      </c>
      <c r="E1098" s="1" t="s">
        <v>1933</v>
      </c>
      <c r="F1098" s="2" t="s">
        <v>1929</v>
      </c>
      <c r="G1098" s="2" t="s">
        <v>22</v>
      </c>
      <c r="H1098" s="1" t="s">
        <v>1934</v>
      </c>
      <c r="I1098" s="4">
        <v>161</v>
      </c>
      <c r="J1098" s="2">
        <v>22</v>
      </c>
      <c r="K1098" s="7">
        <f t="shared" si="17"/>
        <v>3542</v>
      </c>
      <c r="L1098" s="2" t="s">
        <v>31</v>
      </c>
      <c r="M1098" s="1" t="s">
        <v>1935</v>
      </c>
      <c r="N1098" s="2">
        <v>4.0999999999999996</v>
      </c>
      <c r="O1098" s="2">
        <v>6</v>
      </c>
      <c r="P1098" s="2">
        <v>0</v>
      </c>
      <c r="Q1098" s="2">
        <v>0</v>
      </c>
    </row>
    <row r="1099" spans="1:17" ht="18.75" customHeight="1">
      <c r="A1099" s="1" t="s">
        <v>1932</v>
      </c>
      <c r="B1099" s="11">
        <v>45659</v>
      </c>
      <c r="C1099" s="2" t="s">
        <v>18</v>
      </c>
      <c r="D1099" s="2" t="s">
        <v>19</v>
      </c>
      <c r="E1099" s="1" t="s">
        <v>129</v>
      </c>
      <c r="F1099" s="2" t="s">
        <v>1929</v>
      </c>
      <c r="G1099" s="2" t="s">
        <v>22</v>
      </c>
      <c r="H1099" s="1" t="s">
        <v>1934</v>
      </c>
      <c r="I1099" s="4">
        <v>134</v>
      </c>
      <c r="J1099" s="2">
        <v>26</v>
      </c>
      <c r="K1099" s="7">
        <f t="shared" si="17"/>
        <v>3484</v>
      </c>
      <c r="L1099" s="2" t="s">
        <v>36</v>
      </c>
      <c r="M1099" s="1" t="s">
        <v>1935</v>
      </c>
      <c r="N1099" s="2">
        <v>4</v>
      </c>
      <c r="O1099" s="2">
        <v>5</v>
      </c>
      <c r="P1099" s="2">
        <v>881</v>
      </c>
      <c r="Q1099" s="2">
        <v>0</v>
      </c>
    </row>
    <row r="1100" spans="1:17" ht="18.75" customHeight="1">
      <c r="A1100" s="1" t="s">
        <v>1936</v>
      </c>
      <c r="B1100" s="11">
        <v>45660</v>
      </c>
      <c r="C1100" s="2" t="s">
        <v>56</v>
      </c>
      <c r="D1100" s="2" t="s">
        <v>51</v>
      </c>
      <c r="E1100" s="1" t="s">
        <v>1937</v>
      </c>
      <c r="F1100" s="2" t="s">
        <v>1929</v>
      </c>
      <c r="G1100" s="2" t="s">
        <v>22</v>
      </c>
      <c r="H1100" s="1" t="s">
        <v>1938</v>
      </c>
      <c r="I1100" s="4">
        <v>89</v>
      </c>
      <c r="J1100" s="2">
        <v>77</v>
      </c>
      <c r="K1100" s="7">
        <f t="shared" si="17"/>
        <v>6853</v>
      </c>
      <c r="L1100" s="2" t="s">
        <v>24</v>
      </c>
      <c r="M1100" s="1" t="s">
        <v>1939</v>
      </c>
      <c r="N1100" s="2">
        <v>3.9</v>
      </c>
      <c r="O1100" s="2">
        <v>4</v>
      </c>
      <c r="P1100" s="2">
        <v>701</v>
      </c>
      <c r="Q1100" s="2">
        <v>195</v>
      </c>
    </row>
    <row r="1101" spans="1:17" ht="18.75" customHeight="1">
      <c r="A1101" s="1" t="s">
        <v>1940</v>
      </c>
      <c r="B1101" s="11">
        <v>45661</v>
      </c>
      <c r="C1101" s="2" t="s">
        <v>27</v>
      </c>
      <c r="D1101" s="2" t="s">
        <v>2169</v>
      </c>
      <c r="E1101" s="1" t="s">
        <v>681</v>
      </c>
      <c r="F1101" s="2" t="s">
        <v>1929</v>
      </c>
      <c r="G1101" s="2" t="s">
        <v>22</v>
      </c>
      <c r="H1101" s="1" t="s">
        <v>1941</v>
      </c>
      <c r="I1101" s="4">
        <v>90</v>
      </c>
      <c r="J1101" s="2">
        <v>66</v>
      </c>
      <c r="K1101" s="7">
        <f t="shared" si="17"/>
        <v>5940</v>
      </c>
      <c r="L1101" s="2" t="s">
        <v>31</v>
      </c>
      <c r="M1101" s="1" t="s">
        <v>1942</v>
      </c>
      <c r="N1101" s="2">
        <v>3.9</v>
      </c>
      <c r="O1101" s="2">
        <v>8</v>
      </c>
      <c r="P1101" s="2">
        <v>872</v>
      </c>
      <c r="Q1101" s="2">
        <v>195</v>
      </c>
    </row>
    <row r="1102" spans="1:17" ht="18.75" customHeight="1">
      <c r="A1102" s="1" t="s">
        <v>1943</v>
      </c>
      <c r="B1102" s="11">
        <v>45662</v>
      </c>
      <c r="C1102" t="s">
        <v>60</v>
      </c>
      <c r="D1102" s="2" t="s">
        <v>2169</v>
      </c>
      <c r="E1102" s="1" t="s">
        <v>266</v>
      </c>
      <c r="F1102" s="2" t="s">
        <v>1944</v>
      </c>
      <c r="G1102" s="2" t="s">
        <v>22</v>
      </c>
      <c r="H1102" s="1" t="s">
        <v>1945</v>
      </c>
      <c r="I1102" s="4">
        <v>1395</v>
      </c>
      <c r="J1102" s="2">
        <v>1</v>
      </c>
      <c r="K1102" s="7">
        <f t="shared" si="17"/>
        <v>1395</v>
      </c>
      <c r="L1102" s="2" t="s">
        <v>24</v>
      </c>
      <c r="M1102" s="1" t="s">
        <v>1946</v>
      </c>
      <c r="N1102" s="2">
        <v>4.4000000000000004</v>
      </c>
      <c r="O1102" s="2">
        <v>58</v>
      </c>
      <c r="P1102" s="2">
        <v>0</v>
      </c>
      <c r="Q1102" s="2">
        <v>0</v>
      </c>
    </row>
    <row r="1103" spans="1:17" ht="18.75" customHeight="1">
      <c r="A1103" s="1" t="s">
        <v>1947</v>
      </c>
      <c r="B1103" s="11">
        <v>45663</v>
      </c>
      <c r="C1103" s="2" t="s">
        <v>56</v>
      </c>
      <c r="D1103" s="2" t="s">
        <v>19</v>
      </c>
      <c r="E1103" s="10" t="s">
        <v>1532</v>
      </c>
      <c r="F1103" s="2" t="s">
        <v>1944</v>
      </c>
      <c r="G1103" s="2" t="s">
        <v>22</v>
      </c>
      <c r="H1103" s="1" t="s">
        <v>1948</v>
      </c>
      <c r="I1103" s="4">
        <v>396</v>
      </c>
      <c r="J1103" s="2">
        <v>56</v>
      </c>
      <c r="K1103" s="7">
        <f t="shared" si="17"/>
        <v>22176</v>
      </c>
      <c r="L1103" s="2" t="s">
        <v>24</v>
      </c>
      <c r="M1103" s="1" t="s">
        <v>1948</v>
      </c>
      <c r="N1103" s="2">
        <v>4.4000000000000004</v>
      </c>
      <c r="O1103" s="2">
        <v>14</v>
      </c>
      <c r="P1103" s="2">
        <v>0</v>
      </c>
      <c r="Q1103" s="2">
        <v>0</v>
      </c>
    </row>
    <row r="1104" spans="1:17" ht="18.75" customHeight="1">
      <c r="A1104" s="1" t="s">
        <v>1949</v>
      </c>
      <c r="B1104" s="11">
        <v>45664</v>
      </c>
      <c r="C1104" s="2" t="s">
        <v>56</v>
      </c>
      <c r="D1104" s="2" t="s">
        <v>2169</v>
      </c>
      <c r="E1104" s="1" t="s">
        <v>1018</v>
      </c>
      <c r="F1104" s="2" t="s">
        <v>1950</v>
      </c>
      <c r="G1104" s="2" t="s">
        <v>22</v>
      </c>
      <c r="H1104" s="1" t="s">
        <v>1951</v>
      </c>
      <c r="I1104" s="4">
        <v>793</v>
      </c>
      <c r="J1104" s="2">
        <v>22</v>
      </c>
      <c r="K1104" s="7">
        <f t="shared" si="17"/>
        <v>17446</v>
      </c>
      <c r="L1104" s="2" t="s">
        <v>31</v>
      </c>
      <c r="M1104" s="1" t="s">
        <v>1952</v>
      </c>
      <c r="N1104" s="2">
        <v>4.5</v>
      </c>
      <c r="O1104" s="2">
        <v>22</v>
      </c>
      <c r="P1104" s="2">
        <v>497</v>
      </c>
      <c r="Q1104" s="2">
        <v>193</v>
      </c>
    </row>
    <row r="1105" spans="1:17" ht="18.75" customHeight="1">
      <c r="A1105" s="1" t="s">
        <v>1953</v>
      </c>
      <c r="B1105" s="11">
        <v>45665</v>
      </c>
      <c r="C1105" s="2" t="s">
        <v>54</v>
      </c>
      <c r="D1105" s="2" t="s">
        <v>2169</v>
      </c>
      <c r="E1105" s="1" t="s">
        <v>513</v>
      </c>
      <c r="F1105" s="2" t="s">
        <v>1954</v>
      </c>
      <c r="G1105" s="2" t="s">
        <v>22</v>
      </c>
      <c r="H1105" s="1" t="s">
        <v>1955</v>
      </c>
      <c r="I1105" s="4">
        <v>400</v>
      </c>
      <c r="J1105" s="2">
        <v>57</v>
      </c>
      <c r="K1105" s="7">
        <f t="shared" si="17"/>
        <v>22800</v>
      </c>
      <c r="L1105" s="2" t="s">
        <v>36</v>
      </c>
      <c r="M1105" s="1" t="s">
        <v>1956</v>
      </c>
      <c r="N1105" s="2">
        <v>5</v>
      </c>
      <c r="O1105" s="2">
        <v>1</v>
      </c>
      <c r="P1105" s="2">
        <v>1080</v>
      </c>
      <c r="Q1105" s="2">
        <v>0</v>
      </c>
    </row>
    <row r="1106" spans="1:17" ht="18.75" customHeight="1">
      <c r="A1106" s="1" t="s">
        <v>1957</v>
      </c>
      <c r="B1106" s="11">
        <v>45666</v>
      </c>
      <c r="C1106" s="2" t="s">
        <v>18</v>
      </c>
      <c r="D1106" s="2" t="s">
        <v>2169</v>
      </c>
      <c r="E1106" s="10" t="s">
        <v>1532</v>
      </c>
      <c r="F1106" s="2" t="s">
        <v>1958</v>
      </c>
      <c r="G1106" s="2" t="s">
        <v>22</v>
      </c>
      <c r="H1106" s="1" t="s">
        <v>1959</v>
      </c>
      <c r="I1106" s="4">
        <v>1599</v>
      </c>
      <c r="J1106" s="2">
        <v>51</v>
      </c>
      <c r="K1106" s="7">
        <f t="shared" si="17"/>
        <v>81549</v>
      </c>
      <c r="L1106" s="2" t="s">
        <v>24</v>
      </c>
      <c r="M1106" s="1" t="s">
        <v>1960</v>
      </c>
      <c r="N1106" s="2">
        <v>4.5</v>
      </c>
      <c r="O1106" s="2">
        <v>3</v>
      </c>
      <c r="P1106" s="2">
        <v>0</v>
      </c>
      <c r="Q1106" s="2">
        <v>0</v>
      </c>
    </row>
    <row r="1107" spans="1:17" ht="18.75" customHeight="1">
      <c r="A1107" s="1" t="s">
        <v>1961</v>
      </c>
      <c r="B1107" s="11">
        <v>45667</v>
      </c>
      <c r="C1107" s="2" t="s">
        <v>18</v>
      </c>
      <c r="D1107" s="2" t="s">
        <v>2169</v>
      </c>
      <c r="E1107" s="1" t="s">
        <v>1430</v>
      </c>
      <c r="F1107" s="2" t="s">
        <v>1958</v>
      </c>
      <c r="G1107" s="2" t="s">
        <v>22</v>
      </c>
      <c r="H1107" s="1" t="s">
        <v>1962</v>
      </c>
      <c r="I1107" s="4">
        <v>2299</v>
      </c>
      <c r="J1107" s="2">
        <v>20</v>
      </c>
      <c r="K1107" s="7">
        <f t="shared" si="17"/>
        <v>45980</v>
      </c>
      <c r="L1107" s="2" t="s">
        <v>31</v>
      </c>
      <c r="M1107" s="1" t="s">
        <v>1963</v>
      </c>
      <c r="N1107" s="2">
        <v>4.5</v>
      </c>
      <c r="O1107" s="2">
        <v>3</v>
      </c>
      <c r="P1107" s="2">
        <v>56</v>
      </c>
      <c r="Q1107" s="2">
        <v>375</v>
      </c>
    </row>
    <row r="1108" spans="1:17" ht="18.75" customHeight="1">
      <c r="A1108" s="1" t="s">
        <v>1964</v>
      </c>
      <c r="B1108" s="11">
        <v>45668</v>
      </c>
      <c r="C1108" s="2" t="s">
        <v>54</v>
      </c>
      <c r="D1108" s="2" t="s">
        <v>2169</v>
      </c>
      <c r="E1108" s="1" t="s">
        <v>1161</v>
      </c>
      <c r="F1108" s="2" t="s">
        <v>1965</v>
      </c>
      <c r="G1108" s="2" t="s">
        <v>22</v>
      </c>
      <c r="H1108" s="1" t="s">
        <v>1966</v>
      </c>
      <c r="I1108" s="4">
        <v>393</v>
      </c>
      <c r="J1108" s="2">
        <v>41</v>
      </c>
      <c r="K1108" s="7">
        <f t="shared" si="17"/>
        <v>16113</v>
      </c>
      <c r="L1108" s="2" t="s">
        <v>24</v>
      </c>
      <c r="M1108" s="1" t="s">
        <v>1967</v>
      </c>
      <c r="N1108" s="2">
        <v>4.5</v>
      </c>
      <c r="O1108" s="2">
        <v>177</v>
      </c>
      <c r="P1108" s="2">
        <v>1450</v>
      </c>
      <c r="Q1108" s="2">
        <v>0</v>
      </c>
    </row>
    <row r="1109" spans="1:17" ht="18.75" customHeight="1">
      <c r="A1109" s="1" t="s">
        <v>1968</v>
      </c>
      <c r="B1109" s="11">
        <v>45669</v>
      </c>
      <c r="C1109" s="2" t="s">
        <v>56</v>
      </c>
      <c r="D1109" s="2" t="s">
        <v>28</v>
      </c>
      <c r="E1109" s="1" t="s">
        <v>234</v>
      </c>
      <c r="F1109" s="2" t="s">
        <v>1965</v>
      </c>
      <c r="G1109" s="2" t="s">
        <v>22</v>
      </c>
      <c r="H1109" s="1" t="s">
        <v>1969</v>
      </c>
      <c r="I1109" s="4">
        <v>314</v>
      </c>
      <c r="J1109" s="2">
        <v>8</v>
      </c>
      <c r="K1109" s="7">
        <f t="shared" si="17"/>
        <v>2512</v>
      </c>
      <c r="L1109" s="2" t="s">
        <v>24</v>
      </c>
      <c r="M1109" s="1" t="s">
        <v>1970</v>
      </c>
      <c r="N1109" s="2">
        <v>4.0999999999999996</v>
      </c>
      <c r="O1109" s="2">
        <v>20</v>
      </c>
      <c r="P1109" s="2">
        <v>1546</v>
      </c>
      <c r="Q1109" s="2">
        <v>83</v>
      </c>
    </row>
    <row r="1110" spans="1:17" ht="18.75" customHeight="1">
      <c r="A1110" s="1" t="s">
        <v>1971</v>
      </c>
      <c r="B1110" s="11">
        <v>45670</v>
      </c>
      <c r="C1110" s="2" t="s">
        <v>56</v>
      </c>
      <c r="D1110" s="2" t="s">
        <v>2169</v>
      </c>
      <c r="E1110" s="1" t="s">
        <v>1044</v>
      </c>
      <c r="F1110" s="2" t="s">
        <v>1965</v>
      </c>
      <c r="G1110" s="2" t="s">
        <v>22</v>
      </c>
      <c r="H1110" s="1" t="s">
        <v>1972</v>
      </c>
      <c r="I1110" s="4">
        <v>249</v>
      </c>
      <c r="J1110" s="2">
        <v>72</v>
      </c>
      <c r="K1110" s="7">
        <f t="shared" si="17"/>
        <v>17928</v>
      </c>
      <c r="L1110" s="2" t="s">
        <v>31</v>
      </c>
      <c r="M1110" s="1" t="s">
        <v>1973</v>
      </c>
      <c r="N1110" s="2">
        <v>4.0999999999999996</v>
      </c>
      <c r="O1110" s="2">
        <v>51</v>
      </c>
      <c r="P1110" s="2">
        <v>778</v>
      </c>
      <c r="Q1110" s="2">
        <v>83</v>
      </c>
    </row>
    <row r="1111" spans="1:17" ht="18.75" customHeight="1">
      <c r="A1111" s="1" t="s">
        <v>1974</v>
      </c>
      <c r="B1111" s="11">
        <v>45671</v>
      </c>
      <c r="C1111" s="2" t="s">
        <v>56</v>
      </c>
      <c r="D1111" s="2" t="s">
        <v>51</v>
      </c>
      <c r="E1111" s="1" t="s">
        <v>70</v>
      </c>
      <c r="F1111" s="2" t="s">
        <v>1965</v>
      </c>
      <c r="G1111" s="2" t="s">
        <v>22</v>
      </c>
      <c r="H1111" s="1" t="s">
        <v>1975</v>
      </c>
      <c r="I1111" s="4">
        <v>393</v>
      </c>
      <c r="J1111" s="2">
        <v>7</v>
      </c>
      <c r="K1111" s="7">
        <f t="shared" si="17"/>
        <v>2751</v>
      </c>
      <c r="L1111" s="2" t="s">
        <v>36</v>
      </c>
      <c r="M1111" s="1" t="s">
        <v>1976</v>
      </c>
      <c r="N1111" s="2">
        <v>4.3</v>
      </c>
      <c r="O1111" s="2">
        <v>170</v>
      </c>
      <c r="P1111" s="2">
        <v>1545</v>
      </c>
      <c r="Q1111" s="2">
        <v>0</v>
      </c>
    </row>
    <row r="1112" spans="1:17" ht="18.75" customHeight="1">
      <c r="A1112" s="1" t="s">
        <v>1977</v>
      </c>
      <c r="B1112" s="11">
        <v>45672</v>
      </c>
      <c r="C1112" s="2" t="s">
        <v>56</v>
      </c>
      <c r="D1112" s="2" t="s">
        <v>51</v>
      </c>
      <c r="E1112" s="1" t="s">
        <v>1076</v>
      </c>
      <c r="F1112" s="2" t="s">
        <v>1978</v>
      </c>
      <c r="G1112" s="2" t="s">
        <v>22</v>
      </c>
      <c r="H1112" s="1" t="s">
        <v>1979</v>
      </c>
      <c r="I1112" s="4">
        <v>1799</v>
      </c>
      <c r="J1112" s="2">
        <v>80</v>
      </c>
      <c r="K1112" s="7">
        <f t="shared" si="17"/>
        <v>143920</v>
      </c>
      <c r="L1112" s="2" t="s">
        <v>24</v>
      </c>
      <c r="M1112" s="1" t="s">
        <v>1980</v>
      </c>
      <c r="N1112" s="2">
        <v>4.4000000000000004</v>
      </c>
      <c r="O1112" s="2">
        <v>44</v>
      </c>
      <c r="P1112" s="2">
        <v>803</v>
      </c>
      <c r="Q1112" s="2">
        <v>41</v>
      </c>
    </row>
    <row r="1113" spans="1:17" ht="18.75" customHeight="1">
      <c r="A1113" s="1" t="s">
        <v>1981</v>
      </c>
      <c r="B1113" s="11">
        <v>45673</v>
      </c>
      <c r="C1113" s="2" t="s">
        <v>18</v>
      </c>
      <c r="D1113" s="2" t="s">
        <v>2169</v>
      </c>
      <c r="E1113" s="1" t="s">
        <v>1982</v>
      </c>
      <c r="F1113" s="2" t="s">
        <v>1983</v>
      </c>
      <c r="G1113" s="2" t="s">
        <v>22</v>
      </c>
      <c r="H1113" s="1" t="s">
        <v>1984</v>
      </c>
      <c r="I1113" s="4">
        <v>449</v>
      </c>
      <c r="J1113" s="2">
        <v>66</v>
      </c>
      <c r="K1113" s="7">
        <f t="shared" si="17"/>
        <v>29634</v>
      </c>
      <c r="L1113" s="2" t="s">
        <v>31</v>
      </c>
      <c r="M1113" s="1" t="s">
        <v>1985</v>
      </c>
      <c r="N1113" s="2">
        <v>5</v>
      </c>
      <c r="O1113" s="2">
        <v>0</v>
      </c>
      <c r="P1113" s="2">
        <v>67</v>
      </c>
      <c r="Q1113" s="2">
        <v>104</v>
      </c>
    </row>
    <row r="1114" spans="1:17" ht="18.75" customHeight="1">
      <c r="A1114" s="1" t="s">
        <v>1986</v>
      </c>
      <c r="B1114" s="11">
        <v>45674</v>
      </c>
      <c r="C1114" t="s">
        <v>60</v>
      </c>
      <c r="D1114" s="2" t="s">
        <v>19</v>
      </c>
      <c r="E1114" s="1" t="s">
        <v>698</v>
      </c>
      <c r="F1114" s="2" t="s">
        <v>1987</v>
      </c>
      <c r="G1114" s="2" t="s">
        <v>22</v>
      </c>
      <c r="H1114" s="1" t="s">
        <v>1988</v>
      </c>
      <c r="I1114" s="4">
        <v>1680</v>
      </c>
      <c r="J1114" s="2">
        <v>22</v>
      </c>
      <c r="K1114" s="7">
        <f t="shared" si="17"/>
        <v>36960</v>
      </c>
      <c r="L1114" s="2" t="s">
        <v>24</v>
      </c>
      <c r="M1114" s="1" t="s">
        <v>1989</v>
      </c>
      <c r="N1114" s="2">
        <v>4.8</v>
      </c>
      <c r="O1114" s="2">
        <v>2</v>
      </c>
      <c r="P1114" s="2">
        <v>598</v>
      </c>
      <c r="Q1114" s="2">
        <v>0</v>
      </c>
    </row>
    <row r="1115" spans="1:17" ht="18.75" customHeight="1">
      <c r="A1115" s="1" t="s">
        <v>1990</v>
      </c>
      <c r="B1115" s="11">
        <v>45675</v>
      </c>
      <c r="C1115" s="2" t="s">
        <v>18</v>
      </c>
      <c r="D1115" s="2" t="s">
        <v>51</v>
      </c>
      <c r="E1115" s="10" t="s">
        <v>1532</v>
      </c>
      <c r="F1115" s="2" t="s">
        <v>1991</v>
      </c>
      <c r="G1115" s="2" t="s">
        <v>22</v>
      </c>
      <c r="H1115" s="1" t="s">
        <v>1992</v>
      </c>
      <c r="I1115" s="4">
        <v>138</v>
      </c>
      <c r="J1115" s="2">
        <v>55</v>
      </c>
      <c r="K1115" s="7">
        <f t="shared" si="17"/>
        <v>7590</v>
      </c>
      <c r="L1115" s="2" t="s">
        <v>24</v>
      </c>
      <c r="M1115" s="1" t="s">
        <v>1993</v>
      </c>
      <c r="N1115" s="2">
        <v>4.2</v>
      </c>
      <c r="O1115" s="2">
        <v>47</v>
      </c>
      <c r="P1115" s="2">
        <v>0</v>
      </c>
      <c r="Q1115" s="2">
        <v>0</v>
      </c>
    </row>
    <row r="1116" spans="1:17" ht="18.75" customHeight="1">
      <c r="A1116" s="1" t="s">
        <v>1994</v>
      </c>
      <c r="B1116" s="11">
        <v>45676</v>
      </c>
      <c r="C1116" s="2" t="s">
        <v>27</v>
      </c>
      <c r="D1116" s="2" t="s">
        <v>51</v>
      </c>
      <c r="E1116" s="1" t="s">
        <v>1062</v>
      </c>
      <c r="F1116" s="2" t="s">
        <v>1991</v>
      </c>
      <c r="G1116" s="2" t="s">
        <v>22</v>
      </c>
      <c r="H1116" s="1" t="s">
        <v>1995</v>
      </c>
      <c r="I1116" s="4">
        <v>100</v>
      </c>
      <c r="J1116" s="2">
        <v>85</v>
      </c>
      <c r="K1116" s="7">
        <f t="shared" si="17"/>
        <v>8500</v>
      </c>
      <c r="L1116" s="2" t="s">
        <v>31</v>
      </c>
      <c r="M1116" s="1" t="s">
        <v>1996</v>
      </c>
      <c r="N1116" s="2">
        <v>4.5</v>
      </c>
      <c r="O1116" s="2">
        <v>3522</v>
      </c>
      <c r="P1116" s="2">
        <v>0</v>
      </c>
      <c r="Q1116" s="2">
        <v>0</v>
      </c>
    </row>
    <row r="1117" spans="1:17" ht="18.75" customHeight="1">
      <c r="A1117" s="1" t="s">
        <v>1997</v>
      </c>
      <c r="B1117" s="11">
        <v>45677</v>
      </c>
      <c r="C1117" s="2" t="s">
        <v>54</v>
      </c>
      <c r="D1117" s="2" t="s">
        <v>2169</v>
      </c>
      <c r="E1117" s="1" t="s">
        <v>1998</v>
      </c>
      <c r="F1117" s="2" t="s">
        <v>1999</v>
      </c>
      <c r="G1117" s="2" t="s">
        <v>22</v>
      </c>
      <c r="H1117" s="1" t="s">
        <v>2000</v>
      </c>
      <c r="I1117" s="4">
        <v>1050</v>
      </c>
      <c r="J1117" s="2">
        <v>27</v>
      </c>
      <c r="K1117" s="7">
        <f t="shared" si="17"/>
        <v>28350</v>
      </c>
      <c r="L1117" s="2" t="s">
        <v>36</v>
      </c>
      <c r="M1117" s="1" t="s">
        <v>2001</v>
      </c>
      <c r="N1117" s="2">
        <v>4.5</v>
      </c>
      <c r="O1117" s="2">
        <v>265</v>
      </c>
      <c r="P1117" s="2">
        <v>0</v>
      </c>
      <c r="Q1117" s="2">
        <v>0</v>
      </c>
    </row>
    <row r="1118" spans="1:17" ht="18.75" customHeight="1">
      <c r="A1118" s="1" t="s">
        <v>2002</v>
      </c>
      <c r="B1118" s="11">
        <v>45678</v>
      </c>
      <c r="C1118" t="s">
        <v>60</v>
      </c>
      <c r="D1118" s="2" t="s">
        <v>2169</v>
      </c>
      <c r="E1118" s="1" t="s">
        <v>2003</v>
      </c>
      <c r="F1118" s="2" t="s">
        <v>1999</v>
      </c>
      <c r="G1118" s="2" t="s">
        <v>22</v>
      </c>
      <c r="H1118" s="1" t="s">
        <v>2004</v>
      </c>
      <c r="I1118" s="4">
        <v>2400</v>
      </c>
      <c r="J1118" s="2">
        <v>96</v>
      </c>
      <c r="K1118" s="7">
        <f t="shared" si="17"/>
        <v>230400</v>
      </c>
      <c r="L1118" s="2" t="s">
        <v>24</v>
      </c>
      <c r="M1118" s="1" t="s">
        <v>2005</v>
      </c>
      <c r="N1118" s="2">
        <v>4.3</v>
      </c>
      <c r="O1118" s="2">
        <v>13</v>
      </c>
      <c r="P1118" s="2">
        <v>101</v>
      </c>
      <c r="Q1118" s="2">
        <v>64</v>
      </c>
    </row>
    <row r="1119" spans="1:17" ht="18.75" customHeight="1">
      <c r="A1119" s="1" t="s">
        <v>2006</v>
      </c>
      <c r="B1119" s="11">
        <v>45679</v>
      </c>
      <c r="C1119" s="2" t="s">
        <v>18</v>
      </c>
      <c r="D1119" s="2" t="s">
        <v>2169</v>
      </c>
      <c r="E1119" s="1" t="s">
        <v>1134</v>
      </c>
      <c r="F1119" s="2" t="s">
        <v>1999</v>
      </c>
      <c r="G1119" s="2" t="s">
        <v>22</v>
      </c>
      <c r="H1119" s="1" t="s">
        <v>2007</v>
      </c>
      <c r="I1119" s="4">
        <v>1050</v>
      </c>
      <c r="J1119" s="2">
        <v>85</v>
      </c>
      <c r="K1119" s="7">
        <f t="shared" si="17"/>
        <v>89250</v>
      </c>
      <c r="L1119" s="2" t="s">
        <v>31</v>
      </c>
      <c r="M1119" s="1" t="s">
        <v>2008</v>
      </c>
      <c r="N1119" s="2">
        <v>4</v>
      </c>
      <c r="O1119" s="2">
        <v>239</v>
      </c>
      <c r="P1119" s="2">
        <v>246</v>
      </c>
      <c r="Q1119" s="2">
        <v>64</v>
      </c>
    </row>
    <row r="1120" spans="1:17" ht="18.75" customHeight="1">
      <c r="A1120" s="1" t="s">
        <v>2009</v>
      </c>
      <c r="B1120" s="11">
        <v>45680</v>
      </c>
      <c r="C1120" s="2" t="s">
        <v>56</v>
      </c>
      <c r="D1120" s="2" t="s">
        <v>19</v>
      </c>
      <c r="E1120" s="10" t="s">
        <v>1532</v>
      </c>
      <c r="F1120" s="2" t="s">
        <v>1999</v>
      </c>
      <c r="G1120" s="2" t="s">
        <v>22</v>
      </c>
      <c r="H1120" s="1" t="s">
        <v>2010</v>
      </c>
      <c r="I1120" s="4">
        <v>1600</v>
      </c>
      <c r="J1120" s="2">
        <v>10</v>
      </c>
      <c r="K1120" s="7">
        <f t="shared" si="17"/>
        <v>16000</v>
      </c>
      <c r="L1120" s="2" t="s">
        <v>24</v>
      </c>
      <c r="M1120" s="1" t="s">
        <v>2011</v>
      </c>
      <c r="N1120" s="2">
        <v>4.5999999999999996</v>
      </c>
      <c r="O1120" s="2">
        <v>150</v>
      </c>
      <c r="P1120" s="2">
        <v>0</v>
      </c>
      <c r="Q1120" s="2">
        <v>0</v>
      </c>
    </row>
    <row r="1121" spans="1:17" ht="18.75" customHeight="1">
      <c r="A1121" s="1" t="s">
        <v>2012</v>
      </c>
      <c r="B1121" s="11">
        <v>45681</v>
      </c>
      <c r="C1121" s="2" t="s">
        <v>54</v>
      </c>
      <c r="D1121" s="2" t="s">
        <v>51</v>
      </c>
      <c r="E1121" s="1" t="s">
        <v>70</v>
      </c>
      <c r="F1121" s="2" t="s">
        <v>2013</v>
      </c>
      <c r="G1121" s="2" t="s">
        <v>22</v>
      </c>
      <c r="H1121" s="1" t="s">
        <v>2014</v>
      </c>
      <c r="I1121" s="4">
        <v>130</v>
      </c>
      <c r="J1121" s="2">
        <v>66</v>
      </c>
      <c r="K1121" s="7">
        <f t="shared" si="17"/>
        <v>8580</v>
      </c>
      <c r="L1121" s="2" t="s">
        <v>24</v>
      </c>
      <c r="M1121" s="1" t="s">
        <v>2015</v>
      </c>
      <c r="N1121" s="2">
        <v>4.3</v>
      </c>
      <c r="O1121" s="2">
        <v>1357</v>
      </c>
      <c r="P1121" s="2">
        <v>0</v>
      </c>
      <c r="Q1121" s="2">
        <v>0</v>
      </c>
    </row>
    <row r="1122" spans="1:17" ht="18.75" customHeight="1">
      <c r="A1122" s="1" t="s">
        <v>2016</v>
      </c>
      <c r="B1122" s="11">
        <v>45682</v>
      </c>
      <c r="C1122" s="2" t="s">
        <v>18</v>
      </c>
      <c r="D1122" s="2" t="s">
        <v>51</v>
      </c>
      <c r="E1122" s="1" t="s">
        <v>513</v>
      </c>
      <c r="F1122" s="2" t="s">
        <v>2017</v>
      </c>
      <c r="G1122" s="2" t="s">
        <v>22</v>
      </c>
      <c r="H1122" s="1" t="s">
        <v>2018</v>
      </c>
      <c r="I1122" s="4">
        <v>160</v>
      </c>
      <c r="J1122" s="2">
        <v>72</v>
      </c>
      <c r="K1122" s="7">
        <f t="shared" si="17"/>
        <v>11520</v>
      </c>
      <c r="L1122" s="2" t="s">
        <v>31</v>
      </c>
      <c r="M1122" s="1" t="s">
        <v>2019</v>
      </c>
      <c r="N1122" s="2">
        <v>4.2</v>
      </c>
      <c r="O1122" s="2">
        <v>57</v>
      </c>
      <c r="P1122" s="2">
        <v>1080</v>
      </c>
      <c r="Q1122" s="2">
        <v>12</v>
      </c>
    </row>
    <row r="1123" spans="1:17" ht="18.75" customHeight="1">
      <c r="A1123" s="1" t="s">
        <v>2020</v>
      </c>
      <c r="B1123" s="11">
        <v>45683</v>
      </c>
      <c r="C1123" s="2" t="s">
        <v>56</v>
      </c>
      <c r="D1123" s="2" t="s">
        <v>51</v>
      </c>
      <c r="E1123" s="1" t="s">
        <v>226</v>
      </c>
      <c r="F1123" s="2" t="s">
        <v>2017</v>
      </c>
      <c r="G1123" s="2" t="s">
        <v>22</v>
      </c>
      <c r="H1123" s="1" t="s">
        <v>2021</v>
      </c>
      <c r="I1123" s="4">
        <v>85</v>
      </c>
      <c r="J1123" s="2">
        <v>26</v>
      </c>
      <c r="K1123" s="7">
        <f t="shared" si="17"/>
        <v>2210</v>
      </c>
      <c r="L1123" s="2" t="s">
        <v>36</v>
      </c>
      <c r="M1123" s="1" t="s">
        <v>2022</v>
      </c>
      <c r="N1123" s="2">
        <v>4.7</v>
      </c>
      <c r="O1123" s="2">
        <v>32</v>
      </c>
      <c r="P1123" s="2">
        <v>0</v>
      </c>
      <c r="Q1123" s="2">
        <v>12</v>
      </c>
    </row>
    <row r="1124" spans="1:17" ht="18.75" customHeight="1">
      <c r="A1124" s="1" t="s">
        <v>2023</v>
      </c>
      <c r="B1124" s="11">
        <v>45684</v>
      </c>
      <c r="C1124" t="s">
        <v>60</v>
      </c>
      <c r="D1124" s="2" t="s">
        <v>51</v>
      </c>
      <c r="E1124" s="1" t="s">
        <v>109</v>
      </c>
      <c r="F1124" s="2" t="s">
        <v>2024</v>
      </c>
      <c r="G1124" s="2" t="s">
        <v>22</v>
      </c>
      <c r="H1124" s="1" t="s">
        <v>2025</v>
      </c>
      <c r="I1124" s="4">
        <v>500</v>
      </c>
      <c r="J1124" s="2">
        <v>32</v>
      </c>
      <c r="K1124" s="7">
        <f t="shared" si="17"/>
        <v>16000</v>
      </c>
      <c r="L1124" s="2" t="s">
        <v>24</v>
      </c>
      <c r="M1124" s="1" t="s">
        <v>2026</v>
      </c>
      <c r="N1124" s="2">
        <v>4.5</v>
      </c>
      <c r="O1124" s="2">
        <v>3</v>
      </c>
      <c r="P1124" s="2">
        <v>389</v>
      </c>
      <c r="Q1124" s="2">
        <v>149</v>
      </c>
    </row>
    <row r="1125" spans="1:17" ht="18.75" customHeight="1">
      <c r="A1125" s="1" t="s">
        <v>2027</v>
      </c>
      <c r="B1125" s="11">
        <v>45685</v>
      </c>
      <c r="C1125" t="s">
        <v>60</v>
      </c>
      <c r="D1125" s="2" t="s">
        <v>51</v>
      </c>
      <c r="E1125" s="1" t="s">
        <v>109</v>
      </c>
      <c r="F1125" s="2" t="s">
        <v>2024</v>
      </c>
      <c r="G1125" s="2" t="s">
        <v>22</v>
      </c>
      <c r="H1125" s="1" t="s">
        <v>2028</v>
      </c>
      <c r="I1125" s="4">
        <v>175</v>
      </c>
      <c r="J1125" s="2">
        <v>4</v>
      </c>
      <c r="K1125" s="7">
        <f t="shared" si="17"/>
        <v>700</v>
      </c>
      <c r="L1125" s="2" t="s">
        <v>31</v>
      </c>
      <c r="M1125" s="1" t="s">
        <v>2029</v>
      </c>
      <c r="N1125" s="2">
        <v>5</v>
      </c>
      <c r="O1125" s="2">
        <v>0</v>
      </c>
      <c r="P1125" s="2">
        <v>389</v>
      </c>
      <c r="Q1125" s="2">
        <v>149</v>
      </c>
    </row>
    <row r="1126" spans="1:17" ht="18.75" customHeight="1">
      <c r="A1126" s="1" t="s">
        <v>2030</v>
      </c>
      <c r="B1126" s="11">
        <v>45686</v>
      </c>
      <c r="C1126" s="2" t="s">
        <v>18</v>
      </c>
      <c r="D1126" s="2" t="s">
        <v>51</v>
      </c>
      <c r="E1126" s="1" t="s">
        <v>475</v>
      </c>
      <c r="F1126" s="2" t="s">
        <v>2031</v>
      </c>
      <c r="G1126" s="2" t="s">
        <v>22</v>
      </c>
      <c r="H1126" s="1" t="s">
        <v>2032</v>
      </c>
      <c r="I1126" s="4">
        <v>85</v>
      </c>
      <c r="J1126" s="2">
        <v>27</v>
      </c>
      <c r="K1126" s="7">
        <f t="shared" si="17"/>
        <v>2295</v>
      </c>
      <c r="L1126" s="2" t="s">
        <v>24</v>
      </c>
      <c r="M1126" s="1" t="s">
        <v>2033</v>
      </c>
      <c r="N1126" s="2">
        <v>4.3</v>
      </c>
      <c r="O1126" s="2">
        <v>1564</v>
      </c>
      <c r="P1126" s="2">
        <v>514</v>
      </c>
      <c r="Q1126" s="2">
        <v>104</v>
      </c>
    </row>
    <row r="1127" spans="1:17" ht="18.75" customHeight="1">
      <c r="B1127" s="11"/>
      <c r="D1127" s="2"/>
      <c r="J1127" s="2"/>
      <c r="K1127" s="7"/>
      <c r="L1127" s="2"/>
    </row>
    <row r="1128" spans="1:17" ht="18.75" customHeight="1">
      <c r="B1128" s="11"/>
      <c r="D1128" s="2"/>
      <c r="K1128" s="7"/>
      <c r="L1128" s="2"/>
    </row>
    <row r="1129" spans="1:17" ht="18.75" customHeight="1">
      <c r="B1129" s="11"/>
      <c r="D1129" s="2"/>
      <c r="K1129" s="7"/>
      <c r="L1129" s="2"/>
    </row>
    <row r="1130" spans="1:17" ht="18.75" customHeight="1">
      <c r="B1130" s="11"/>
      <c r="D1130" s="2"/>
      <c r="K1130" s="7"/>
      <c r="L1130" s="2"/>
    </row>
    <row r="1131" spans="1:17" ht="18.75" customHeight="1">
      <c r="B1131" s="11"/>
      <c r="D1131" s="2"/>
      <c r="K1131" s="7"/>
      <c r="L1131" s="2"/>
    </row>
    <row r="1132" spans="1:17" ht="18.75" customHeight="1">
      <c r="B1132" s="11"/>
      <c r="D1132" s="2"/>
      <c r="K1132" s="7"/>
      <c r="L1132" s="2"/>
    </row>
    <row r="1133" spans="1:17" ht="18.75" customHeight="1">
      <c r="B1133" s="11"/>
      <c r="D1133" s="2"/>
      <c r="K1133" s="7"/>
      <c r="L1133" s="2"/>
    </row>
    <row r="1134" spans="1:17" ht="18.75" customHeight="1">
      <c r="B1134" s="11"/>
      <c r="D1134" s="2"/>
      <c r="K1134" s="7"/>
      <c r="L1134" s="2"/>
    </row>
    <row r="1135" spans="1:17" ht="18.75" customHeight="1">
      <c r="B1135" s="11"/>
      <c r="D1135" s="2"/>
      <c r="K1135" s="7"/>
      <c r="L1135" s="2"/>
    </row>
    <row r="1136" spans="1:17" ht="18.75" customHeight="1">
      <c r="B1136" s="11"/>
      <c r="D1136" s="2"/>
      <c r="K1136" s="7"/>
      <c r="L1136" s="2"/>
    </row>
    <row r="1137" spans="2:12" ht="18.75" customHeight="1">
      <c r="B1137" s="11"/>
      <c r="D1137" s="2"/>
      <c r="K1137" s="7"/>
      <c r="L1137" s="2"/>
    </row>
    <row r="1138" spans="2:12" ht="18.75" customHeight="1">
      <c r="B1138" s="11"/>
      <c r="D1138" s="2"/>
      <c r="K1138" s="7"/>
      <c r="L1138" s="2"/>
    </row>
    <row r="1139" spans="2:12" ht="18.75" customHeight="1">
      <c r="B1139" s="11"/>
      <c r="D1139" s="2"/>
      <c r="K1139" s="7"/>
      <c r="L1139" s="2"/>
    </row>
    <row r="1140" spans="2:12" ht="18.75" customHeight="1">
      <c r="B1140" s="11"/>
      <c r="D1140" s="2"/>
      <c r="K1140" s="7"/>
      <c r="L1140" s="2"/>
    </row>
    <row r="1141" spans="2:12" ht="18.75" customHeight="1">
      <c r="B1141" s="11"/>
      <c r="K1141" s="7"/>
      <c r="L1141" s="2"/>
    </row>
    <row r="1142" spans="2:12" ht="18.75" customHeight="1">
      <c r="B1142" s="11"/>
      <c r="K1142" s="7"/>
      <c r="L1142" s="2"/>
    </row>
    <row r="1143" spans="2:12" ht="18.75" customHeight="1">
      <c r="B1143" s="11"/>
      <c r="K1143" s="7"/>
      <c r="L1143" s="2"/>
    </row>
    <row r="1144" spans="2:12" ht="18.75" customHeight="1">
      <c r="B1144" s="11"/>
      <c r="K1144" s="7"/>
      <c r="L1144" s="2"/>
    </row>
    <row r="1145" spans="2:12" ht="18.75" customHeight="1">
      <c r="B1145" s="11"/>
      <c r="K1145" s="7"/>
      <c r="L1145" s="2"/>
    </row>
    <row r="1146" spans="2:12" ht="18.75" customHeight="1">
      <c r="B1146" s="11"/>
      <c r="K1146" s="7"/>
      <c r="L1146" s="2"/>
    </row>
    <row r="1147" spans="2:12" ht="18.75" customHeight="1">
      <c r="B1147" s="11"/>
      <c r="K1147" s="7"/>
      <c r="L1147" s="2"/>
    </row>
    <row r="1148" spans="2:12" ht="18.75" customHeight="1">
      <c r="B1148" s="11"/>
      <c r="K1148" s="7"/>
      <c r="L1148" s="2"/>
    </row>
    <row r="1149" spans="2:12" ht="18.75" customHeight="1">
      <c r="B1149" s="11"/>
      <c r="K1149" s="7"/>
      <c r="L1149" s="2"/>
    </row>
    <row r="1150" spans="2:12" ht="18.75" customHeight="1">
      <c r="B1150" s="11"/>
      <c r="K1150" s="7"/>
      <c r="L1150" s="2"/>
    </row>
    <row r="1151" spans="2:12" ht="18.75" customHeight="1">
      <c r="B1151" s="11"/>
      <c r="K1151" s="7"/>
      <c r="L1151" s="2"/>
    </row>
    <row r="1152" spans="2:12" ht="18.75" customHeight="1">
      <c r="B1152" s="11"/>
      <c r="K1152" s="7"/>
      <c r="L1152" s="2"/>
    </row>
    <row r="1153" spans="2:12" ht="18.75" customHeight="1">
      <c r="B1153" s="11"/>
      <c r="K1153" s="7"/>
      <c r="L1153" s="2"/>
    </row>
    <row r="1154" spans="2:12" ht="18.75" customHeight="1">
      <c r="B1154" s="11"/>
      <c r="K1154" s="7"/>
      <c r="L1154" s="2"/>
    </row>
    <row r="1155" spans="2:12" ht="18.75" customHeight="1">
      <c r="B1155" s="11"/>
      <c r="K1155" s="7"/>
      <c r="L1155" s="2"/>
    </row>
    <row r="1156" spans="2:12" ht="18.75" customHeight="1">
      <c r="B1156" s="11"/>
      <c r="K1156" s="7"/>
      <c r="L1156" s="2"/>
    </row>
    <row r="1157" spans="2:12" ht="18.75" customHeight="1">
      <c r="B1157" s="11"/>
      <c r="K1157" s="7"/>
      <c r="L1157" s="2"/>
    </row>
    <row r="1158" spans="2:12" ht="18.75" customHeight="1">
      <c r="B1158" s="11"/>
      <c r="K1158" s="7"/>
    </row>
    <row r="1159" spans="2:12" ht="18.75" customHeight="1">
      <c r="B1159" s="11"/>
      <c r="K1159" s="7"/>
    </row>
    <row r="1160" spans="2:12" ht="18.75" customHeight="1">
      <c r="B1160" s="11"/>
      <c r="K1160" s="7"/>
    </row>
    <row r="1161" spans="2:12" ht="18.75" customHeight="1">
      <c r="B1161" s="11"/>
      <c r="K1161" s="7"/>
    </row>
    <row r="1162" spans="2:12" ht="18.75" customHeight="1">
      <c r="B1162" s="11"/>
      <c r="K1162" s="7"/>
    </row>
    <row r="1163" spans="2:12" ht="18.75" customHeight="1">
      <c r="B1163" s="11"/>
      <c r="K1163" s="7"/>
    </row>
    <row r="1164" spans="2:12" ht="18.75" customHeight="1">
      <c r="B1164" s="11"/>
      <c r="K1164" s="7"/>
    </row>
    <row r="1165" spans="2:12" ht="18.75" customHeight="1">
      <c r="B1165" s="11"/>
      <c r="K1165" s="7"/>
    </row>
    <row r="1166" spans="2:12" ht="18.75" customHeight="1">
      <c r="B1166" s="11"/>
      <c r="K1166" s="7"/>
    </row>
    <row r="1167" spans="2:12" ht="18.75" customHeight="1">
      <c r="B1167" s="11"/>
      <c r="K1167" s="7"/>
    </row>
    <row r="1168" spans="2:12" ht="18.75" customHeight="1">
      <c r="B1168" s="11"/>
      <c r="K1168" s="7"/>
    </row>
    <row r="1169" spans="2:11" ht="18.75" customHeight="1">
      <c r="B1169" s="11"/>
      <c r="K1169" s="7"/>
    </row>
    <row r="1170" spans="2:11" ht="18.75" customHeight="1">
      <c r="B1170" s="11"/>
      <c r="K1170" s="7"/>
    </row>
    <row r="1171" spans="2:11" ht="18.75" customHeight="1">
      <c r="B1171" s="11"/>
      <c r="K1171" s="7"/>
    </row>
    <row r="1172" spans="2:11" ht="18.75" customHeight="1">
      <c r="B1172" s="11"/>
      <c r="K1172" s="7"/>
    </row>
    <row r="1173" spans="2:11" ht="18.75" customHeight="1">
      <c r="B1173" s="11"/>
      <c r="K1173" s="7"/>
    </row>
    <row r="1174" spans="2:11" ht="18.75" customHeight="1">
      <c r="B1174" s="11"/>
      <c r="K1174" s="7"/>
    </row>
    <row r="1175" spans="2:11" ht="18.75" customHeight="1">
      <c r="B1175" s="11"/>
      <c r="K1175" s="7"/>
    </row>
    <row r="1176" spans="2:11" ht="18.75" customHeight="1">
      <c r="B1176" s="11"/>
      <c r="K1176" s="7"/>
    </row>
    <row r="1177" spans="2:11" ht="18.75" customHeight="1">
      <c r="B1177" s="11"/>
      <c r="K1177" s="7"/>
    </row>
    <row r="1178" spans="2:11" ht="18.75" customHeight="1">
      <c r="B1178" s="11"/>
      <c r="K1178" s="7"/>
    </row>
    <row r="1179" spans="2:11" ht="18.75" customHeight="1">
      <c r="B1179" s="11"/>
      <c r="K1179" s="7"/>
    </row>
    <row r="1180" spans="2:11" ht="18.75" customHeight="1">
      <c r="B1180" s="11"/>
      <c r="K1180" s="7"/>
    </row>
    <row r="1181" spans="2:11" ht="18.75" customHeight="1">
      <c r="B1181" s="11"/>
      <c r="K1181" s="7"/>
    </row>
    <row r="1182" spans="2:11" ht="18.75" customHeight="1">
      <c r="B1182" s="11"/>
      <c r="K1182" s="7"/>
    </row>
    <row r="1183" spans="2:11" ht="18.75" customHeight="1">
      <c r="B1183" s="11"/>
      <c r="K1183" s="7"/>
    </row>
    <row r="1184" spans="2:11" ht="18.75" customHeight="1">
      <c r="B1184" s="11"/>
      <c r="K1184" s="7"/>
    </row>
    <row r="1185" spans="2:11" ht="18.75" customHeight="1">
      <c r="B1185" s="11"/>
      <c r="K1185" s="7"/>
    </row>
    <row r="1186" spans="2:11" ht="18.75" customHeight="1">
      <c r="B1186" s="11"/>
      <c r="K1186" s="7"/>
    </row>
    <row r="1187" spans="2:11" ht="18.75" customHeight="1">
      <c r="B1187" s="11"/>
      <c r="K1187" s="7"/>
    </row>
    <row r="1188" spans="2:11" ht="18.75" customHeight="1">
      <c r="B1188" s="11"/>
      <c r="K1188" s="7"/>
    </row>
    <row r="1189" spans="2:11" ht="18.75" customHeight="1">
      <c r="B1189" s="11"/>
      <c r="K1189" s="7"/>
    </row>
    <row r="1190" spans="2:11" ht="18.75" customHeight="1">
      <c r="B1190" s="11"/>
      <c r="K1190" s="7"/>
    </row>
    <row r="1191" spans="2:11" ht="18.75" customHeight="1">
      <c r="B1191" s="11"/>
      <c r="K1191" s="7"/>
    </row>
    <row r="1192" spans="2:11" ht="18.75" customHeight="1">
      <c r="B1192" s="11"/>
      <c r="K1192" s="7"/>
    </row>
    <row r="1193" spans="2:11" ht="18.75" customHeight="1">
      <c r="B1193" s="11"/>
      <c r="K1193" s="7"/>
    </row>
    <row r="1194" spans="2:11" ht="18.75" customHeight="1">
      <c r="B1194" s="11"/>
      <c r="K1194" s="7"/>
    </row>
    <row r="1195" spans="2:11" ht="18.75" customHeight="1">
      <c r="B1195" s="11"/>
      <c r="K1195" s="7"/>
    </row>
    <row r="1196" spans="2:11" ht="18.75" customHeight="1">
      <c r="B1196" s="11"/>
      <c r="K1196" s="7"/>
    </row>
    <row r="1197" spans="2:11" ht="18.75" customHeight="1">
      <c r="B1197" s="11"/>
      <c r="K1197" s="7"/>
    </row>
    <row r="1198" spans="2:11" ht="18.75" customHeight="1">
      <c r="B1198" s="11"/>
      <c r="K1198" s="7"/>
    </row>
    <row r="1199" spans="2:11" ht="18.75" customHeight="1">
      <c r="B1199" s="11"/>
      <c r="K1199" s="7"/>
    </row>
    <row r="1200" spans="2:11" ht="18.75" customHeight="1">
      <c r="B1200" s="11"/>
      <c r="K1200" s="7"/>
    </row>
    <row r="1201" spans="2:11" ht="18.75" customHeight="1">
      <c r="B1201" s="11"/>
      <c r="K1201" s="7"/>
    </row>
    <row r="1202" spans="2:11" ht="18.75" customHeight="1">
      <c r="B1202" s="11"/>
      <c r="K1202" s="7"/>
    </row>
    <row r="1203" spans="2:11" ht="18.75" customHeight="1">
      <c r="B1203" s="11"/>
      <c r="K1203" s="7"/>
    </row>
    <row r="1204" spans="2:11" ht="18.75" customHeight="1">
      <c r="B1204" s="11"/>
      <c r="K1204" s="7"/>
    </row>
    <row r="1205" spans="2:11" ht="18.75" customHeight="1">
      <c r="B1205" s="11"/>
      <c r="K1205" s="7"/>
    </row>
    <row r="1206" spans="2:11" ht="18.75" customHeight="1">
      <c r="B1206" s="11"/>
      <c r="K1206" s="7"/>
    </row>
    <row r="1207" spans="2:11" ht="18.75" customHeight="1">
      <c r="B1207" s="11"/>
      <c r="K1207" s="7"/>
    </row>
    <row r="1208" spans="2:11" ht="18.75" customHeight="1">
      <c r="B1208" s="11"/>
      <c r="K1208" s="7"/>
    </row>
    <row r="1209" spans="2:11" ht="18.75" customHeight="1">
      <c r="B1209" s="11"/>
      <c r="K1209" s="7"/>
    </row>
    <row r="1210" spans="2:11" ht="18.75" customHeight="1">
      <c r="B1210" s="11"/>
      <c r="K1210" s="7"/>
    </row>
    <row r="1211" spans="2:11" ht="18.75" customHeight="1">
      <c r="B1211" s="11"/>
      <c r="K1211" s="7"/>
    </row>
    <row r="1212" spans="2:11" ht="18.75" customHeight="1">
      <c r="B1212" s="11"/>
      <c r="K1212" s="7"/>
    </row>
    <row r="1213" spans="2:11" ht="18.75" customHeight="1">
      <c r="B1213" s="11"/>
      <c r="K1213" s="7"/>
    </row>
    <row r="1214" spans="2:11" ht="18.75" customHeight="1">
      <c r="B1214" s="11"/>
      <c r="K1214" s="7"/>
    </row>
    <row r="1215" spans="2:11" ht="18.75" customHeight="1">
      <c r="B1215" s="11"/>
      <c r="K1215" s="7"/>
    </row>
    <row r="1216" spans="2:11" ht="18.75" customHeight="1">
      <c r="B1216" s="11"/>
      <c r="K1216" s="7"/>
    </row>
    <row r="1217" spans="2:11" ht="18.75" customHeight="1">
      <c r="B1217" s="11"/>
      <c r="K1217" s="7"/>
    </row>
    <row r="1218" spans="2:11" ht="18.75" customHeight="1">
      <c r="B1218" s="11"/>
      <c r="K1218" s="7"/>
    </row>
    <row r="1219" spans="2:11" ht="18.75" customHeight="1">
      <c r="B1219" s="11"/>
      <c r="K1219" s="7"/>
    </row>
    <row r="1220" spans="2:11" ht="18.75" customHeight="1">
      <c r="B1220" s="11"/>
      <c r="K1220" s="7"/>
    </row>
    <row r="1221" spans="2:11" ht="18.75" customHeight="1">
      <c r="B1221" s="11"/>
      <c r="K1221" s="7"/>
    </row>
    <row r="1222" spans="2:11" ht="18.75" customHeight="1">
      <c r="B1222" s="11"/>
      <c r="K1222" s="7"/>
    </row>
    <row r="1223" spans="2:11" ht="18.75" customHeight="1">
      <c r="B1223" s="11"/>
      <c r="K1223" s="7"/>
    </row>
    <row r="1224" spans="2:11" ht="18.75" customHeight="1">
      <c r="B1224" s="11"/>
      <c r="K1224" s="7"/>
    </row>
    <row r="1225" spans="2:11" ht="18.75" customHeight="1">
      <c r="B1225" s="11"/>
      <c r="K1225" s="7"/>
    </row>
    <row r="1226" spans="2:11" ht="18.75" customHeight="1">
      <c r="B1226" s="11"/>
    </row>
    <row r="1227" spans="2:11" ht="18.75" customHeight="1">
      <c r="B1227" s="11"/>
    </row>
    <row r="1228" spans="2:11" ht="18.75" customHeight="1">
      <c r="B1228" s="11"/>
    </row>
    <row r="1229" spans="2:11" ht="18.75" customHeight="1">
      <c r="B1229" s="11"/>
    </row>
    <row r="1230" spans="2:11" ht="18.75" customHeight="1">
      <c r="B1230" s="11"/>
    </row>
    <row r="1231" spans="2:11" ht="18.75" customHeight="1">
      <c r="B1231" s="11"/>
    </row>
    <row r="1232" spans="2:11" ht="18.75" customHeight="1">
      <c r="B1232" s="11"/>
    </row>
    <row r="1233" spans="2:2" ht="18.75" customHeight="1">
      <c r="B1233" s="11"/>
    </row>
    <row r="1234" spans="2:2" ht="18.75" customHeight="1">
      <c r="B1234" s="11"/>
    </row>
    <row r="1235" spans="2:2" ht="18.75" customHeight="1">
      <c r="B1235" s="11"/>
    </row>
    <row r="1236" spans="2:2" ht="18.75" customHeight="1">
      <c r="B1236" s="11"/>
    </row>
    <row r="1237" spans="2:2" ht="18.75" customHeight="1">
      <c r="B1237" s="11"/>
    </row>
    <row r="1238" spans="2:2" ht="18.75" customHeight="1">
      <c r="B1238" s="11"/>
    </row>
    <row r="1239" spans="2:2" ht="18.75" customHeight="1">
      <c r="B1239" s="11"/>
    </row>
    <row r="1240" spans="2:2" ht="18.75" customHeight="1">
      <c r="B1240" s="11"/>
    </row>
    <row r="1241" spans="2:2" ht="18.75" customHeight="1">
      <c r="B1241" s="11"/>
    </row>
    <row r="1242" spans="2:2" ht="18.75" customHeight="1">
      <c r="B1242" s="11"/>
    </row>
    <row r="1243" spans="2:2" ht="18.75" customHeight="1">
      <c r="B1243" s="11"/>
    </row>
    <row r="1244" spans="2:2" ht="18.75" customHeight="1">
      <c r="B1244" s="11"/>
    </row>
    <row r="1245" spans="2:2" ht="18.75" customHeight="1">
      <c r="B1245" s="11"/>
    </row>
    <row r="1246" spans="2:2" ht="18.75" customHeight="1">
      <c r="B1246" s="11"/>
    </row>
    <row r="1247" spans="2:2" ht="18.75" customHeight="1">
      <c r="B1247" s="11"/>
    </row>
    <row r="1248" spans="2:2" ht="18.75" customHeight="1">
      <c r="B1248" s="11"/>
    </row>
    <row r="1249" spans="2:2" ht="18.75" customHeight="1">
      <c r="B1249" s="11"/>
    </row>
    <row r="1250" spans="2:2" ht="18.75" customHeight="1">
      <c r="B1250" s="11"/>
    </row>
    <row r="1251" spans="2:2" ht="18.75" customHeight="1">
      <c r="B1251" s="11"/>
    </row>
    <row r="1252" spans="2:2" ht="18.75" customHeight="1">
      <c r="B1252" s="11"/>
    </row>
    <row r="1253" spans="2:2" ht="18.75" customHeight="1">
      <c r="B1253" s="11"/>
    </row>
    <row r="1254" spans="2:2" ht="18.75" customHeight="1">
      <c r="B1254" s="11"/>
    </row>
    <row r="1255" spans="2:2" ht="18.75" customHeight="1">
      <c r="B1255" s="11"/>
    </row>
    <row r="1256" spans="2:2" ht="18.75" customHeight="1">
      <c r="B1256" s="11"/>
    </row>
    <row r="1257" spans="2:2" ht="18.75" customHeight="1">
      <c r="B1257" s="11"/>
    </row>
    <row r="1258" spans="2:2" ht="18.75" customHeight="1">
      <c r="B1258" s="11"/>
    </row>
    <row r="1259" spans="2:2" ht="18.75" customHeight="1">
      <c r="B1259" s="11"/>
    </row>
    <row r="1260" spans="2:2" ht="18.75" customHeight="1">
      <c r="B1260" s="11"/>
    </row>
    <row r="1261" spans="2:2" ht="18.75" customHeight="1">
      <c r="B1261" s="11"/>
    </row>
    <row r="1262" spans="2:2" ht="18.75" customHeight="1">
      <c r="B1262" s="11"/>
    </row>
    <row r="1263" spans="2:2" ht="18.75" customHeight="1">
      <c r="B1263" s="11"/>
    </row>
    <row r="1264" spans="2:2" ht="18.75" customHeight="1">
      <c r="B1264" s="11"/>
    </row>
    <row r="1265" spans="2:2" ht="18.75" customHeight="1">
      <c r="B1265" s="11"/>
    </row>
    <row r="1266" spans="2:2" ht="18.75" customHeight="1">
      <c r="B1266" s="11"/>
    </row>
    <row r="1267" spans="2:2" ht="18.75" customHeight="1">
      <c r="B1267" s="11"/>
    </row>
    <row r="1268" spans="2:2" ht="18.75" customHeight="1">
      <c r="B1268" s="11"/>
    </row>
    <row r="1269" spans="2:2" ht="18.75" customHeight="1">
      <c r="B1269" s="11"/>
    </row>
    <row r="1270" spans="2:2" ht="18.75" customHeight="1">
      <c r="B1270" s="11"/>
    </row>
    <row r="1271" spans="2:2" ht="18.75" customHeight="1">
      <c r="B1271" s="11"/>
    </row>
    <row r="1272" spans="2:2" ht="18.75" customHeight="1">
      <c r="B1272" s="11"/>
    </row>
    <row r="1273" spans="2:2" ht="18.75" customHeight="1">
      <c r="B1273" s="11"/>
    </row>
    <row r="1274" spans="2:2" ht="18.75" customHeight="1">
      <c r="B1274" s="11"/>
    </row>
    <row r="1275" spans="2:2" ht="18.75" customHeight="1">
      <c r="B1275" s="11"/>
    </row>
    <row r="1276" spans="2:2" ht="18.75" customHeight="1">
      <c r="B1276" s="11"/>
    </row>
    <row r="1277" spans="2:2" ht="18.75" customHeight="1">
      <c r="B1277" s="11"/>
    </row>
    <row r="1278" spans="2:2" ht="18.75" customHeight="1">
      <c r="B1278" s="11"/>
    </row>
    <row r="1279" spans="2:2" ht="18.75" customHeight="1">
      <c r="B1279" s="11"/>
    </row>
    <row r="1280" spans="2:2" ht="18.75" customHeight="1">
      <c r="B1280" s="11"/>
    </row>
    <row r="1281" spans="2:2" ht="18.75" customHeight="1">
      <c r="B1281" s="11"/>
    </row>
    <row r="1282" spans="2:2" ht="18.75" customHeight="1">
      <c r="B1282" s="11"/>
    </row>
    <row r="1283" spans="2:2" ht="18.75" customHeight="1">
      <c r="B1283" s="11"/>
    </row>
    <row r="1284" spans="2:2" ht="18.75" customHeight="1">
      <c r="B1284" s="11"/>
    </row>
    <row r="1285" spans="2:2" ht="18.75" customHeight="1">
      <c r="B1285" s="11"/>
    </row>
    <row r="1286" spans="2:2" ht="18.75" customHeight="1">
      <c r="B1286" s="11"/>
    </row>
    <row r="1287" spans="2:2" ht="18.75" customHeight="1">
      <c r="B1287" s="11"/>
    </row>
    <row r="1288" spans="2:2" ht="18.75" customHeight="1">
      <c r="B1288" s="11"/>
    </row>
    <row r="1289" spans="2:2" ht="18.75" customHeight="1">
      <c r="B1289" s="11"/>
    </row>
    <row r="1290" spans="2:2" ht="18.75" customHeight="1">
      <c r="B1290" s="11"/>
    </row>
    <row r="1291" spans="2:2" ht="18.75" customHeight="1">
      <c r="B1291" s="11"/>
    </row>
    <row r="1292" spans="2:2" ht="18.75" customHeight="1">
      <c r="B1292" s="11"/>
    </row>
    <row r="1293" spans="2:2" ht="18.75" customHeight="1">
      <c r="B1293" s="11"/>
    </row>
    <row r="1294" spans="2:2" ht="18.75" customHeight="1">
      <c r="B1294" s="11"/>
    </row>
    <row r="1295" spans="2:2" ht="18.75" customHeight="1">
      <c r="B1295" s="11"/>
    </row>
    <row r="1296" spans="2:2" ht="18.75" customHeight="1">
      <c r="B1296" s="11"/>
    </row>
    <row r="1297" spans="2:2" ht="18.75" customHeight="1">
      <c r="B1297" s="11"/>
    </row>
    <row r="1298" spans="2:2" ht="18.75" customHeight="1">
      <c r="B1298" s="11"/>
    </row>
    <row r="1299" spans="2:2" ht="18.75" customHeight="1">
      <c r="B1299" s="11"/>
    </row>
    <row r="1300" spans="2:2" ht="18.75" customHeight="1">
      <c r="B1300" s="11"/>
    </row>
    <row r="1301" spans="2:2" ht="18.75" customHeight="1">
      <c r="B1301" s="11"/>
    </row>
    <row r="1302" spans="2:2" ht="18.75" customHeight="1">
      <c r="B1302" s="11"/>
    </row>
    <row r="1303" spans="2:2" ht="18.75" customHeight="1">
      <c r="B1303" s="11"/>
    </row>
    <row r="1304" spans="2:2" ht="18.75" customHeight="1">
      <c r="B1304" s="11"/>
    </row>
    <row r="1305" spans="2:2" ht="18.75" customHeight="1">
      <c r="B1305" s="11"/>
    </row>
    <row r="1306" spans="2:2" ht="18.75" customHeight="1">
      <c r="B1306" s="11"/>
    </row>
    <row r="1307" spans="2:2" ht="18.75" customHeight="1">
      <c r="B1307" s="11"/>
    </row>
    <row r="1308" spans="2:2" ht="18.75" customHeight="1">
      <c r="B1308" s="11"/>
    </row>
    <row r="1309" spans="2:2" ht="18.75" customHeight="1">
      <c r="B1309" s="11"/>
    </row>
    <row r="1310" spans="2:2" ht="18.75" customHeight="1">
      <c r="B1310" s="11"/>
    </row>
    <row r="1311" spans="2:2" ht="18.75" customHeight="1">
      <c r="B1311" s="11"/>
    </row>
    <row r="1312" spans="2:2" ht="18.75" customHeight="1">
      <c r="B1312" s="11"/>
    </row>
    <row r="1313" spans="2:2" ht="18.75" customHeight="1">
      <c r="B1313" s="11"/>
    </row>
    <row r="1314" spans="2:2" ht="18.75" customHeight="1">
      <c r="B1314" s="11"/>
    </row>
    <row r="1315" spans="2:2" ht="18.75" customHeight="1">
      <c r="B1315" s="11"/>
    </row>
    <row r="1316" spans="2:2" ht="18.75" customHeight="1">
      <c r="B1316" s="11"/>
    </row>
    <row r="1317" spans="2:2" ht="18.75" customHeight="1">
      <c r="B1317" s="11"/>
    </row>
    <row r="1318" spans="2:2" ht="18.75" customHeight="1">
      <c r="B1318" s="11"/>
    </row>
    <row r="1319" spans="2:2" ht="18.75" customHeight="1">
      <c r="B1319" s="11"/>
    </row>
    <row r="1320" spans="2:2" ht="18.75" customHeight="1">
      <c r="B1320" s="11"/>
    </row>
    <row r="1321" spans="2:2" ht="18.75" customHeight="1">
      <c r="B1321" s="11"/>
    </row>
    <row r="1322" spans="2:2" ht="18.75" customHeight="1">
      <c r="B1322" s="11"/>
    </row>
    <row r="1323" spans="2:2" ht="18.75" customHeight="1">
      <c r="B1323" s="11"/>
    </row>
    <row r="1324" spans="2:2" ht="18.75" customHeight="1">
      <c r="B1324" s="11"/>
    </row>
    <row r="1325" spans="2:2" ht="18.75" customHeight="1">
      <c r="B1325" s="11"/>
    </row>
    <row r="1326" spans="2:2" ht="18.75" customHeight="1">
      <c r="B1326" s="11"/>
    </row>
    <row r="1327" spans="2:2" ht="18.75" customHeight="1">
      <c r="B1327" s="11"/>
    </row>
    <row r="1328" spans="2:2" ht="18.75" customHeight="1">
      <c r="B1328" s="11"/>
    </row>
    <row r="1329" spans="2:2" ht="18.75" customHeight="1">
      <c r="B1329" s="11"/>
    </row>
    <row r="1330" spans="2:2" ht="18.75" customHeight="1">
      <c r="B1330" s="11"/>
    </row>
    <row r="1331" spans="2:2" ht="18.75" customHeight="1">
      <c r="B1331" s="11"/>
    </row>
    <row r="1332" spans="2:2" ht="18.75" customHeight="1">
      <c r="B1332" s="11"/>
    </row>
    <row r="1333" spans="2:2" ht="18.75" customHeight="1">
      <c r="B1333" s="11"/>
    </row>
    <row r="1334" spans="2:2" ht="18.75" customHeight="1">
      <c r="B1334" s="11"/>
    </row>
    <row r="1335" spans="2:2" ht="18.75" customHeight="1">
      <c r="B1335" s="11"/>
    </row>
    <row r="1336" spans="2:2" ht="18.75" customHeight="1">
      <c r="B1336" s="11"/>
    </row>
    <row r="1337" spans="2:2" ht="18.75" customHeight="1">
      <c r="B1337" s="11"/>
    </row>
    <row r="1338" spans="2:2" ht="18.75" customHeight="1">
      <c r="B1338" s="11"/>
    </row>
    <row r="1339" spans="2:2" ht="18.75" customHeight="1">
      <c r="B1339" s="11"/>
    </row>
    <row r="1340" spans="2:2" ht="18.75" customHeight="1">
      <c r="B1340" s="11"/>
    </row>
    <row r="1341" spans="2:2" ht="18.75" customHeight="1">
      <c r="B1341" s="11"/>
    </row>
    <row r="1342" spans="2:2" ht="18.75" customHeight="1">
      <c r="B1342" s="11"/>
    </row>
    <row r="1343" spans="2:2" ht="18.75" customHeight="1">
      <c r="B1343" s="11"/>
    </row>
    <row r="1344" spans="2:2" ht="18.75" customHeight="1">
      <c r="B1344" s="11"/>
    </row>
    <row r="1345" spans="2:2" ht="18.75" customHeight="1">
      <c r="B1345" s="11"/>
    </row>
    <row r="1346" spans="2:2" ht="18.75" customHeight="1">
      <c r="B1346" s="11"/>
    </row>
    <row r="1347" spans="2:2" ht="18.75" customHeight="1">
      <c r="B1347" s="11"/>
    </row>
    <row r="1348" spans="2:2" ht="18.75" customHeight="1">
      <c r="B1348" s="11"/>
    </row>
    <row r="1349" spans="2:2" ht="18.75" customHeight="1">
      <c r="B1349" s="11"/>
    </row>
    <row r="1350" spans="2:2" ht="18.75" customHeight="1">
      <c r="B1350" s="11"/>
    </row>
    <row r="1351" spans="2:2" ht="18.75" customHeight="1">
      <c r="B1351" s="11"/>
    </row>
    <row r="1352" spans="2:2" ht="18.75" customHeight="1">
      <c r="B1352" s="11"/>
    </row>
    <row r="1353" spans="2:2" ht="18.75" customHeight="1">
      <c r="B1353" s="11"/>
    </row>
    <row r="1354" spans="2:2" ht="18.75" customHeight="1">
      <c r="B1354" s="11"/>
    </row>
    <row r="1355" spans="2:2" ht="18.75" customHeight="1">
      <c r="B1355" s="11"/>
    </row>
    <row r="1356" spans="2:2" ht="18.75" customHeight="1">
      <c r="B1356" s="11"/>
    </row>
    <row r="1357" spans="2:2" ht="18.75" customHeight="1">
      <c r="B1357" s="11"/>
    </row>
    <row r="1358" spans="2:2" ht="18.75" customHeight="1">
      <c r="B1358" s="11"/>
    </row>
    <row r="1359" spans="2:2" ht="18.75" customHeight="1">
      <c r="B1359" s="11"/>
    </row>
    <row r="1360" spans="2:2" ht="18.75" customHeight="1">
      <c r="B1360" s="11"/>
    </row>
    <row r="1361" spans="2:2" ht="18.75" customHeight="1">
      <c r="B1361" s="11"/>
    </row>
    <row r="1362" spans="2:2" ht="18.75" customHeight="1">
      <c r="B1362" s="11"/>
    </row>
    <row r="1363" spans="2:2" ht="18.75" customHeight="1">
      <c r="B1363" s="11"/>
    </row>
    <row r="1364" spans="2:2" ht="18.75" customHeight="1">
      <c r="B1364" s="11"/>
    </row>
    <row r="1365" spans="2:2" ht="18.75" customHeight="1">
      <c r="B1365" s="11"/>
    </row>
    <row r="1366" spans="2:2" ht="18.75" customHeight="1">
      <c r="B1366" s="11"/>
    </row>
    <row r="1367" spans="2:2" ht="18.75" customHeight="1">
      <c r="B1367" s="11"/>
    </row>
    <row r="1368" spans="2:2" ht="18.75" customHeight="1">
      <c r="B1368" s="11"/>
    </row>
    <row r="1369" spans="2:2" ht="18.75" customHeight="1">
      <c r="B1369" s="11"/>
    </row>
    <row r="1370" spans="2:2" ht="18.75" customHeight="1">
      <c r="B1370" s="11"/>
    </row>
    <row r="1371" spans="2:2" ht="18.75" customHeight="1">
      <c r="B1371" s="11"/>
    </row>
    <row r="1372" spans="2:2" ht="18.75" customHeight="1">
      <c r="B1372" s="11"/>
    </row>
    <row r="1373" spans="2:2" ht="18.75" customHeight="1">
      <c r="B1373" s="11"/>
    </row>
    <row r="1374" spans="2:2" ht="18.75" customHeight="1">
      <c r="B1374" s="11"/>
    </row>
    <row r="1375" spans="2:2" ht="18.75" customHeight="1">
      <c r="B1375" s="11"/>
    </row>
    <row r="1376" spans="2:2" ht="18.75" customHeight="1">
      <c r="B1376" s="11"/>
    </row>
    <row r="1377" spans="2:2" ht="18.75" customHeight="1">
      <c r="B1377" s="11"/>
    </row>
    <row r="1378" spans="2:2" ht="18.75" customHeight="1">
      <c r="B1378" s="11"/>
    </row>
    <row r="1379" spans="2:2" ht="18.75" customHeight="1">
      <c r="B1379" s="11"/>
    </row>
    <row r="1380" spans="2:2" ht="18.75" customHeight="1">
      <c r="B1380" s="11"/>
    </row>
    <row r="1381" spans="2:2" ht="18.75" customHeight="1">
      <c r="B1381" s="11"/>
    </row>
    <row r="1382" spans="2:2" ht="18.75" customHeight="1">
      <c r="B1382" s="11"/>
    </row>
    <row r="1383" spans="2:2" ht="18.75" customHeight="1">
      <c r="B1383" s="11"/>
    </row>
    <row r="1384" spans="2:2" ht="18.75" customHeight="1">
      <c r="B1384" s="11"/>
    </row>
    <row r="1385" spans="2:2" ht="18.75" customHeight="1">
      <c r="B1385" s="11"/>
    </row>
    <row r="1386" spans="2:2" ht="18.75" customHeight="1">
      <c r="B1386" s="11"/>
    </row>
    <row r="1387" spans="2:2" ht="18.75" customHeight="1">
      <c r="B1387" s="11"/>
    </row>
    <row r="1388" spans="2:2" ht="18.75" customHeight="1">
      <c r="B1388" s="11"/>
    </row>
    <row r="1389" spans="2:2" ht="18.75" customHeight="1">
      <c r="B1389" s="11"/>
    </row>
    <row r="1390" spans="2:2" ht="18.75" customHeight="1">
      <c r="B1390" s="11"/>
    </row>
    <row r="1391" spans="2:2" ht="18.75" customHeight="1">
      <c r="B1391" s="11"/>
    </row>
    <row r="1392" spans="2:2" ht="18.75" customHeight="1">
      <c r="B1392" s="11"/>
    </row>
    <row r="1393" spans="2:2" ht="18.75" customHeight="1">
      <c r="B1393" s="11"/>
    </row>
    <row r="1394" spans="2:2" ht="18.75" customHeight="1">
      <c r="B1394" s="11"/>
    </row>
    <row r="1395" spans="2:2" ht="18.75" customHeight="1">
      <c r="B1395" s="11"/>
    </row>
    <row r="1396" spans="2:2" ht="18.75" customHeight="1">
      <c r="B1396" s="11"/>
    </row>
    <row r="1397" spans="2:2" ht="18.75" customHeight="1">
      <c r="B1397" s="11"/>
    </row>
    <row r="1398" spans="2:2" ht="18.75" customHeight="1">
      <c r="B1398" s="11"/>
    </row>
    <row r="1399" spans="2:2" ht="18.75" customHeight="1">
      <c r="B1399" s="11"/>
    </row>
    <row r="1400" spans="2:2" ht="18.75" customHeight="1">
      <c r="B1400" s="11"/>
    </row>
    <row r="1401" spans="2:2" ht="18.75" customHeight="1">
      <c r="B1401" s="11"/>
    </row>
    <row r="1402" spans="2:2" ht="18.75" customHeight="1">
      <c r="B1402" s="11"/>
    </row>
    <row r="1403" spans="2:2" ht="18.75" customHeight="1">
      <c r="B1403" s="11"/>
    </row>
    <row r="1404" spans="2:2" ht="18.75" customHeight="1">
      <c r="B1404" s="11"/>
    </row>
    <row r="1405" spans="2:2" ht="18.75" customHeight="1">
      <c r="B1405" s="11"/>
    </row>
    <row r="1406" spans="2:2" ht="18.75" customHeight="1">
      <c r="B1406" s="11"/>
    </row>
    <row r="1407" spans="2:2" ht="18.75" customHeight="1">
      <c r="B1407" s="11"/>
    </row>
    <row r="1408" spans="2:2" ht="18.75" customHeight="1">
      <c r="B1408" s="11"/>
    </row>
    <row r="1409" spans="2:2" ht="18.75" customHeight="1">
      <c r="B1409" s="11"/>
    </row>
    <row r="1410" spans="2:2" ht="18.75" customHeight="1">
      <c r="B1410" s="11"/>
    </row>
    <row r="1411" spans="2:2" ht="18.75" customHeight="1">
      <c r="B1411" s="11"/>
    </row>
    <row r="1412" spans="2:2" ht="18.75" customHeight="1">
      <c r="B1412" s="11"/>
    </row>
    <row r="1413" spans="2:2" ht="18.75" customHeight="1">
      <c r="B1413" s="11"/>
    </row>
    <row r="1414" spans="2:2" ht="18.75" customHeight="1">
      <c r="B1414" s="11"/>
    </row>
    <row r="1415" spans="2:2" ht="18.75" customHeight="1">
      <c r="B1415" s="11"/>
    </row>
    <row r="1416" spans="2:2" ht="18.75" customHeight="1">
      <c r="B1416" s="11"/>
    </row>
    <row r="1417" spans="2:2" ht="18.75" customHeight="1">
      <c r="B1417" s="11"/>
    </row>
    <row r="1418" spans="2:2" ht="18.75" customHeight="1">
      <c r="B1418" s="11"/>
    </row>
    <row r="1419" spans="2:2" ht="18.75" customHeight="1">
      <c r="B1419" s="11"/>
    </row>
    <row r="1420" spans="2:2" ht="18.75" customHeight="1">
      <c r="B1420" s="11"/>
    </row>
    <row r="1421" spans="2:2" ht="18.75" customHeight="1">
      <c r="B1421" s="11"/>
    </row>
    <row r="1422" spans="2:2" ht="18.75" customHeight="1">
      <c r="B1422" s="11"/>
    </row>
    <row r="1423" spans="2:2" ht="18.75" customHeight="1">
      <c r="B1423" s="11"/>
    </row>
    <row r="1424" spans="2:2" ht="18.75" customHeight="1">
      <c r="B1424" s="11"/>
    </row>
    <row r="1425" spans="2:2" ht="18.75" customHeight="1">
      <c r="B1425" s="11"/>
    </row>
    <row r="1426" spans="2:2" ht="18.75" customHeight="1">
      <c r="B1426" s="11"/>
    </row>
    <row r="1427" spans="2:2" ht="18.75" customHeight="1">
      <c r="B1427" s="11"/>
    </row>
    <row r="1428" spans="2:2" ht="18.75" customHeight="1">
      <c r="B1428" s="11"/>
    </row>
    <row r="1429" spans="2:2" ht="18.75" customHeight="1">
      <c r="B1429" s="11"/>
    </row>
    <row r="1430" spans="2:2" ht="18.75" customHeight="1">
      <c r="B1430" s="11"/>
    </row>
    <row r="1431" spans="2:2" ht="18.75" customHeight="1">
      <c r="B1431" s="11"/>
    </row>
    <row r="1432" spans="2:2" ht="18.75" customHeight="1">
      <c r="B1432" s="11"/>
    </row>
    <row r="1433" spans="2:2" ht="18.75" customHeight="1">
      <c r="B1433" s="11"/>
    </row>
    <row r="1434" spans="2:2" ht="18.75" customHeight="1">
      <c r="B1434" s="11"/>
    </row>
    <row r="1435" spans="2:2" ht="18.75" customHeight="1">
      <c r="B1435" s="11"/>
    </row>
    <row r="1436" spans="2:2" ht="18.75" customHeight="1">
      <c r="B1436" s="11"/>
    </row>
    <row r="1437" spans="2:2" ht="18.75" customHeight="1">
      <c r="B1437" s="11"/>
    </row>
    <row r="1438" spans="2:2" ht="18.75" customHeight="1">
      <c r="B1438" s="11"/>
    </row>
    <row r="1439" spans="2:2" ht="18.75" customHeight="1">
      <c r="B1439" s="11"/>
    </row>
    <row r="1440" spans="2:2" ht="18.75" customHeight="1">
      <c r="B1440" s="11"/>
    </row>
    <row r="1441" spans="2:2" ht="18.75" customHeight="1">
      <c r="B1441" s="11"/>
    </row>
    <row r="1442" spans="2:2" ht="18.75" customHeight="1">
      <c r="B1442" s="11"/>
    </row>
    <row r="1443" spans="2:2" ht="18.75" customHeight="1">
      <c r="B1443" s="11"/>
    </row>
    <row r="1444" spans="2:2" ht="18.75" customHeight="1">
      <c r="B1444" s="11"/>
    </row>
    <row r="1445" spans="2:2" ht="18.75" customHeight="1">
      <c r="B1445" s="11"/>
    </row>
    <row r="1446" spans="2:2" ht="18.75" customHeight="1">
      <c r="B1446" s="11"/>
    </row>
    <row r="1447" spans="2:2" ht="18.75" customHeight="1">
      <c r="B1447" s="11"/>
    </row>
    <row r="1448" spans="2:2" ht="18.75" customHeight="1">
      <c r="B1448" s="11"/>
    </row>
    <row r="1449" spans="2:2" ht="18.75" customHeight="1">
      <c r="B1449" s="11"/>
    </row>
    <row r="1450" spans="2:2" ht="18.75" customHeight="1">
      <c r="B1450" s="11"/>
    </row>
    <row r="1451" spans="2:2" ht="18.75" customHeight="1">
      <c r="B1451" s="11"/>
    </row>
    <row r="1452" spans="2:2" ht="18.75" customHeight="1">
      <c r="B1452" s="11"/>
    </row>
    <row r="1453" spans="2:2" ht="18.75" customHeight="1">
      <c r="B1453" s="11"/>
    </row>
    <row r="1454" spans="2:2" ht="18.75" customHeight="1">
      <c r="B1454" s="11"/>
    </row>
    <row r="1455" spans="2:2" ht="18.75" customHeight="1">
      <c r="B1455" s="11"/>
    </row>
    <row r="1456" spans="2:2" ht="18.75" customHeight="1">
      <c r="B1456" s="11"/>
    </row>
    <row r="1457" spans="2:2" ht="18.75" customHeight="1">
      <c r="B1457" s="11"/>
    </row>
    <row r="1458" spans="2:2" ht="18.75" customHeight="1">
      <c r="B1458" s="11"/>
    </row>
    <row r="1459" spans="2:2" ht="18.75" customHeight="1">
      <c r="B1459" s="11"/>
    </row>
    <row r="1460" spans="2:2" ht="18.75" customHeight="1">
      <c r="B1460" s="11"/>
    </row>
    <row r="1461" spans="2:2" ht="18.75" customHeight="1">
      <c r="B1461" s="11"/>
    </row>
    <row r="1462" spans="2:2" ht="18.75" customHeight="1">
      <c r="B1462" s="11"/>
    </row>
    <row r="1463" spans="2:2" ht="18.75" customHeight="1">
      <c r="B1463" s="11"/>
    </row>
    <row r="1464" spans="2:2" ht="18.75" customHeight="1">
      <c r="B1464" s="11"/>
    </row>
    <row r="1465" spans="2:2" ht="18.75" customHeight="1">
      <c r="B1465" s="11"/>
    </row>
    <row r="1466" spans="2:2" ht="18.75" customHeight="1">
      <c r="B1466" s="11"/>
    </row>
    <row r="1467" spans="2:2" ht="18.75" customHeight="1">
      <c r="B1467" s="11"/>
    </row>
    <row r="1468" spans="2:2" ht="18.75" customHeight="1">
      <c r="B1468" s="11"/>
    </row>
    <row r="1469" spans="2:2" ht="18.75" customHeight="1">
      <c r="B1469" s="11"/>
    </row>
    <row r="1470" spans="2:2" ht="18.75" customHeight="1">
      <c r="B1470" s="11"/>
    </row>
    <row r="1471" spans="2:2" ht="18.75" customHeight="1">
      <c r="B1471" s="11"/>
    </row>
    <row r="1472" spans="2:2" ht="18.75" customHeight="1">
      <c r="B1472" s="11"/>
    </row>
    <row r="1473" spans="2:2" ht="18.75" customHeight="1">
      <c r="B1473" s="11"/>
    </row>
    <row r="1474" spans="2:2" ht="18.75" customHeight="1">
      <c r="B1474" s="11"/>
    </row>
    <row r="1475" spans="2:2" ht="18.75" customHeight="1">
      <c r="B1475" s="11"/>
    </row>
    <row r="1476" spans="2:2" ht="18.75" customHeight="1">
      <c r="B1476" s="11"/>
    </row>
    <row r="1477" spans="2:2" ht="18.75" customHeight="1">
      <c r="B1477" s="11"/>
    </row>
    <row r="1478" spans="2:2" ht="18.75" customHeight="1">
      <c r="B1478" s="11"/>
    </row>
    <row r="1479" spans="2:2" ht="18.75" customHeight="1">
      <c r="B1479" s="11"/>
    </row>
    <row r="1480" spans="2:2" ht="18.75" customHeight="1">
      <c r="B1480" s="11"/>
    </row>
    <row r="1481" spans="2:2" ht="18.75" customHeight="1">
      <c r="B1481" s="11"/>
    </row>
    <row r="1482" spans="2:2" ht="18.75" customHeight="1">
      <c r="B1482" s="11"/>
    </row>
    <row r="1483" spans="2:2" ht="18.75" customHeight="1">
      <c r="B1483" s="11"/>
    </row>
    <row r="1484" spans="2:2" ht="18.75" customHeight="1">
      <c r="B1484" s="11"/>
    </row>
    <row r="1485" spans="2:2" ht="18.75" customHeight="1">
      <c r="B1485" s="11"/>
    </row>
    <row r="1486" spans="2:2" ht="18.75" customHeight="1">
      <c r="B1486" s="11"/>
    </row>
    <row r="1487" spans="2:2" ht="18.75" customHeight="1">
      <c r="B1487" s="11"/>
    </row>
    <row r="1488" spans="2:2" ht="18.75" customHeight="1">
      <c r="B1488" s="11"/>
    </row>
    <row r="1489" spans="2:2" ht="18.75" customHeight="1">
      <c r="B1489" s="11"/>
    </row>
    <row r="1490" spans="2:2" ht="18.75" customHeight="1">
      <c r="B1490" s="11"/>
    </row>
    <row r="1491" spans="2:2" ht="18.75" customHeight="1">
      <c r="B1491" s="11"/>
    </row>
    <row r="1492" spans="2:2" ht="18.75" customHeight="1">
      <c r="B1492" s="11"/>
    </row>
    <row r="1493" spans="2:2" ht="18.75" customHeight="1">
      <c r="B1493" s="11"/>
    </row>
    <row r="1494" spans="2:2" ht="18.75" customHeight="1">
      <c r="B1494" s="11"/>
    </row>
    <row r="1495" spans="2:2" ht="18.75" customHeight="1">
      <c r="B1495" s="11"/>
    </row>
    <row r="1496" spans="2:2" ht="18.75" customHeight="1">
      <c r="B1496" s="11"/>
    </row>
    <row r="1497" spans="2:2" ht="18.75" customHeight="1">
      <c r="B1497" s="11"/>
    </row>
    <row r="1498" spans="2:2" ht="18.75" customHeight="1">
      <c r="B1498" s="11"/>
    </row>
    <row r="1499" spans="2:2" ht="18.75" customHeight="1">
      <c r="B1499" s="11"/>
    </row>
    <row r="1500" spans="2:2" ht="18.75" customHeight="1">
      <c r="B1500" s="11"/>
    </row>
    <row r="1501" spans="2:2" ht="18.75" customHeight="1">
      <c r="B1501" s="11"/>
    </row>
    <row r="1502" spans="2:2" ht="18.75" customHeight="1">
      <c r="B1502" s="11"/>
    </row>
    <row r="1503" spans="2:2" ht="18.75" customHeight="1">
      <c r="B1503" s="11"/>
    </row>
    <row r="1504" spans="2:2" ht="18.75" customHeight="1">
      <c r="B1504" s="11"/>
    </row>
    <row r="1505" spans="2:2" ht="18.75" customHeight="1">
      <c r="B1505" s="11"/>
    </row>
    <row r="1506" spans="2:2" ht="18.75" customHeight="1">
      <c r="B1506" s="11"/>
    </row>
    <row r="1507" spans="2:2" ht="18.75" customHeight="1">
      <c r="B1507" s="11"/>
    </row>
    <row r="1508" spans="2:2" ht="18.75" customHeight="1">
      <c r="B1508" s="11"/>
    </row>
    <row r="1509" spans="2:2" ht="18.75" customHeight="1">
      <c r="B1509" s="11"/>
    </row>
    <row r="1510" spans="2:2" ht="18.75" customHeight="1">
      <c r="B1510" s="11"/>
    </row>
    <row r="1511" spans="2:2" ht="18.75" customHeight="1">
      <c r="B1511" s="11"/>
    </row>
    <row r="1512" spans="2:2" ht="18.75" customHeight="1">
      <c r="B1512" s="11"/>
    </row>
    <row r="1513" spans="2:2" ht="18.75" customHeight="1">
      <c r="B1513" s="11"/>
    </row>
    <row r="1514" spans="2:2" ht="18.75" customHeight="1">
      <c r="B1514" s="11"/>
    </row>
    <row r="1515" spans="2:2" ht="18.75" customHeight="1">
      <c r="B1515" s="11"/>
    </row>
    <row r="1516" spans="2:2" ht="18.75" customHeight="1">
      <c r="B1516" s="11"/>
    </row>
    <row r="1517" spans="2:2" ht="18.75" customHeight="1">
      <c r="B1517" s="11"/>
    </row>
    <row r="1518" spans="2:2" ht="18.75" customHeight="1">
      <c r="B1518" s="11"/>
    </row>
    <row r="1519" spans="2:2" ht="18.75" customHeight="1">
      <c r="B1519" s="11"/>
    </row>
    <row r="1520" spans="2:2" ht="18.75" customHeight="1">
      <c r="B1520" s="11"/>
    </row>
    <row r="1521" spans="2:2" ht="18.75" customHeight="1">
      <c r="B1521" s="11"/>
    </row>
    <row r="1522" spans="2:2" ht="18.75" customHeight="1">
      <c r="B1522" s="11"/>
    </row>
    <row r="1523" spans="2:2" ht="18.75" customHeight="1">
      <c r="B1523" s="11"/>
    </row>
    <row r="1524" spans="2:2" ht="18.75" customHeight="1">
      <c r="B1524" s="11"/>
    </row>
    <row r="1525" spans="2:2" ht="18.75" customHeight="1">
      <c r="B1525" s="11"/>
    </row>
    <row r="1526" spans="2:2" ht="18.75" customHeight="1">
      <c r="B1526" s="11"/>
    </row>
    <row r="1527" spans="2:2" ht="18.75" customHeight="1">
      <c r="B1527" s="11"/>
    </row>
    <row r="1528" spans="2:2" ht="18.75" customHeight="1">
      <c r="B1528" s="11"/>
    </row>
    <row r="1529" spans="2:2" ht="18.75" customHeight="1">
      <c r="B1529" s="11"/>
    </row>
    <row r="1530" spans="2:2" ht="18.75" customHeight="1">
      <c r="B1530" s="11"/>
    </row>
    <row r="1531" spans="2:2" ht="18.75" customHeight="1">
      <c r="B1531" s="11"/>
    </row>
    <row r="1532" spans="2:2" ht="18.75" customHeight="1">
      <c r="B1532" s="11"/>
    </row>
    <row r="1533" spans="2:2" ht="18.75" customHeight="1">
      <c r="B1533" s="11"/>
    </row>
    <row r="1534" spans="2:2" ht="18.75" customHeight="1">
      <c r="B1534" s="11"/>
    </row>
    <row r="1535" spans="2:2" ht="18.75" customHeight="1">
      <c r="B1535" s="11"/>
    </row>
    <row r="1536" spans="2:2" ht="18.75" customHeight="1">
      <c r="B1536" s="11"/>
    </row>
    <row r="1537" spans="2:2" ht="18.75" customHeight="1">
      <c r="B1537" s="11"/>
    </row>
    <row r="1538" spans="2:2" ht="18.75" customHeight="1">
      <c r="B1538" s="11"/>
    </row>
    <row r="1539" spans="2:2" ht="18.75" customHeight="1">
      <c r="B1539" s="11"/>
    </row>
    <row r="1540" spans="2:2" ht="18.75" customHeight="1">
      <c r="B1540" s="11"/>
    </row>
    <row r="1541" spans="2:2" ht="18.75" customHeight="1">
      <c r="B1541" s="11"/>
    </row>
    <row r="1542" spans="2:2" ht="18.75" customHeight="1">
      <c r="B1542" s="11"/>
    </row>
    <row r="1543" spans="2:2" ht="18.75" customHeight="1">
      <c r="B1543" s="11"/>
    </row>
    <row r="1544" spans="2:2" ht="18.75" customHeight="1">
      <c r="B1544" s="11"/>
    </row>
    <row r="1545" spans="2:2" ht="18.75" customHeight="1">
      <c r="B1545" s="11"/>
    </row>
    <row r="1546" spans="2:2" ht="18.75" customHeight="1">
      <c r="B1546" s="11"/>
    </row>
    <row r="1547" spans="2:2" ht="18.75" customHeight="1">
      <c r="B1547" s="11"/>
    </row>
    <row r="1548" spans="2:2" ht="18.75" customHeight="1">
      <c r="B1548" s="11"/>
    </row>
    <row r="1549" spans="2:2" ht="18.75" customHeight="1">
      <c r="B1549" s="11"/>
    </row>
    <row r="1550" spans="2:2" ht="18.75" customHeight="1">
      <c r="B1550" s="11"/>
    </row>
    <row r="1551" spans="2:2" ht="18.75" customHeight="1">
      <c r="B1551" s="11"/>
    </row>
    <row r="1552" spans="2:2" ht="18.75" customHeight="1">
      <c r="B1552" s="11"/>
    </row>
    <row r="1553" spans="2:2" ht="18.75" customHeight="1">
      <c r="B1553" s="11"/>
    </row>
    <row r="1554" spans="2:2" ht="18.75" customHeight="1">
      <c r="B1554" s="11"/>
    </row>
    <row r="1555" spans="2:2" ht="18.75" customHeight="1">
      <c r="B1555" s="11"/>
    </row>
    <row r="1556" spans="2:2" ht="18.75" customHeight="1">
      <c r="B1556" s="11"/>
    </row>
    <row r="1557" spans="2:2" ht="18.75" customHeight="1">
      <c r="B1557" s="11"/>
    </row>
    <row r="1558" spans="2:2" ht="18.75" customHeight="1">
      <c r="B1558" s="11"/>
    </row>
    <row r="1559" spans="2:2" ht="18.75" customHeight="1">
      <c r="B1559" s="11"/>
    </row>
    <row r="1560" spans="2:2" ht="18.75" customHeight="1">
      <c r="B1560" s="11"/>
    </row>
    <row r="1561" spans="2:2" ht="18.75" customHeight="1">
      <c r="B1561" s="11"/>
    </row>
    <row r="1562" spans="2:2" ht="18.75" customHeight="1">
      <c r="B1562" s="11"/>
    </row>
    <row r="1563" spans="2:2" ht="18.75" customHeight="1">
      <c r="B1563" s="11"/>
    </row>
    <row r="1564" spans="2:2" ht="18.75" customHeight="1">
      <c r="B1564" s="11"/>
    </row>
    <row r="1565" spans="2:2" ht="18.75" customHeight="1">
      <c r="B1565" s="11"/>
    </row>
    <row r="1566" spans="2:2" ht="18.75" customHeight="1">
      <c r="B1566" s="11"/>
    </row>
    <row r="1567" spans="2:2" ht="18.75" customHeight="1">
      <c r="B1567" s="11"/>
    </row>
    <row r="1568" spans="2:2" ht="18.75" customHeight="1">
      <c r="B1568" s="11"/>
    </row>
    <row r="1569" spans="2:2" ht="18.75" customHeight="1">
      <c r="B1569" s="11"/>
    </row>
    <row r="1570" spans="2:2" ht="18.75" customHeight="1">
      <c r="B1570" s="11"/>
    </row>
    <row r="1571" spans="2:2" ht="18.75" customHeight="1">
      <c r="B1571" s="11"/>
    </row>
    <row r="1572" spans="2:2" ht="18.75" customHeight="1">
      <c r="B1572" s="11"/>
    </row>
    <row r="1573" spans="2:2" ht="18.75" customHeight="1">
      <c r="B1573" s="11"/>
    </row>
    <row r="1574" spans="2:2" ht="18.75" customHeight="1">
      <c r="B1574" s="11"/>
    </row>
    <row r="1575" spans="2:2" ht="18.75" customHeight="1">
      <c r="B1575" s="11"/>
    </row>
    <row r="1576" spans="2:2" ht="18.75" customHeight="1">
      <c r="B1576" s="11"/>
    </row>
    <row r="1577" spans="2:2" ht="18.75" customHeight="1">
      <c r="B1577" s="11"/>
    </row>
    <row r="1578" spans="2:2" ht="18.75" customHeight="1">
      <c r="B1578" s="11"/>
    </row>
    <row r="1579" spans="2:2" ht="18.75" customHeight="1">
      <c r="B1579" s="11"/>
    </row>
    <row r="1580" spans="2:2" ht="18.75" customHeight="1">
      <c r="B1580" s="11"/>
    </row>
    <row r="1581" spans="2:2" ht="18.75" customHeight="1">
      <c r="B1581" s="11"/>
    </row>
    <row r="1582" spans="2:2" ht="18.75" customHeight="1">
      <c r="B1582" s="11"/>
    </row>
    <row r="1583" spans="2:2" ht="18.75" customHeight="1">
      <c r="B1583" s="11"/>
    </row>
    <row r="1584" spans="2:2" ht="18.75" customHeight="1">
      <c r="B1584" s="11"/>
    </row>
    <row r="1585" spans="2:2" ht="18.75" customHeight="1">
      <c r="B1585" s="11"/>
    </row>
    <row r="1586" spans="2:2" ht="18.75" customHeight="1">
      <c r="B1586" s="11"/>
    </row>
    <row r="1587" spans="2:2" ht="18.75" customHeight="1">
      <c r="B1587" s="11"/>
    </row>
    <row r="1588" spans="2:2" ht="18.75" customHeight="1">
      <c r="B1588" s="11"/>
    </row>
    <row r="1589" spans="2:2" ht="18.75" customHeight="1">
      <c r="B1589" s="11"/>
    </row>
    <row r="1590" spans="2:2" ht="18.75" customHeight="1">
      <c r="B1590" s="11"/>
    </row>
    <row r="1591" spans="2:2" ht="18.75" customHeight="1">
      <c r="B1591" s="11"/>
    </row>
    <row r="1592" spans="2:2" ht="18.75" customHeight="1">
      <c r="B1592" s="11"/>
    </row>
    <row r="1593" spans="2:2" ht="18.75" customHeight="1">
      <c r="B1593" s="11"/>
    </row>
    <row r="1594" spans="2:2" ht="18.75" customHeight="1">
      <c r="B1594" s="11"/>
    </row>
    <row r="1595" spans="2:2" ht="18.75" customHeight="1">
      <c r="B1595" s="11"/>
    </row>
    <row r="1596" spans="2:2" ht="18.75" customHeight="1">
      <c r="B1596" s="11"/>
    </row>
    <row r="1597" spans="2:2" ht="18.75" customHeight="1">
      <c r="B1597" s="11"/>
    </row>
    <row r="1598" spans="2:2" ht="18.75" customHeight="1">
      <c r="B1598" s="11"/>
    </row>
    <row r="1599" spans="2:2" ht="18.75" customHeight="1">
      <c r="B1599" s="11"/>
    </row>
    <row r="1600" spans="2:2" ht="18.75" customHeight="1">
      <c r="B1600" s="11"/>
    </row>
    <row r="1601" spans="2:2" ht="18.75" customHeight="1">
      <c r="B1601" s="11"/>
    </row>
    <row r="1602" spans="2:2" ht="18.75" customHeight="1">
      <c r="B1602" s="11"/>
    </row>
    <row r="1603" spans="2:2" ht="18.75" customHeight="1">
      <c r="B1603" s="11"/>
    </row>
    <row r="1604" spans="2:2" ht="18.75" customHeight="1">
      <c r="B1604" s="11"/>
    </row>
    <row r="1605" spans="2:2" ht="18.75" customHeight="1">
      <c r="B1605" s="11"/>
    </row>
    <row r="1606" spans="2:2" ht="18.75" customHeight="1">
      <c r="B1606" s="11"/>
    </row>
    <row r="1607" spans="2:2" ht="18.75" customHeight="1">
      <c r="B1607" s="11"/>
    </row>
    <row r="1608" spans="2:2" ht="18.75" customHeight="1">
      <c r="B1608" s="11"/>
    </row>
    <row r="1609" spans="2:2" ht="18.75" customHeight="1">
      <c r="B1609" s="11"/>
    </row>
    <row r="1610" spans="2:2" ht="18.75" customHeight="1">
      <c r="B1610" s="11"/>
    </row>
    <row r="1611" spans="2:2" ht="18.75" customHeight="1">
      <c r="B1611" s="11"/>
    </row>
    <row r="1612" spans="2:2" ht="18.75" customHeight="1">
      <c r="B1612" s="11"/>
    </row>
    <row r="1613" spans="2:2" ht="18.75" customHeight="1">
      <c r="B1613" s="11"/>
    </row>
    <row r="1614" spans="2:2" ht="18.75" customHeight="1">
      <c r="B1614" s="11"/>
    </row>
    <row r="1615" spans="2:2" ht="18.75" customHeight="1">
      <c r="B1615" s="11"/>
    </row>
    <row r="1616" spans="2:2" ht="18.75" customHeight="1">
      <c r="B1616" s="11"/>
    </row>
    <row r="1617" spans="2:2" ht="18.75" customHeight="1">
      <c r="B1617" s="11"/>
    </row>
    <row r="1618" spans="2:2" ht="18.75" customHeight="1">
      <c r="B1618" s="11"/>
    </row>
    <row r="1619" spans="2:2" ht="18.75" customHeight="1">
      <c r="B1619" s="11"/>
    </row>
    <row r="1620" spans="2:2" ht="18.75" customHeight="1">
      <c r="B1620" s="11"/>
    </row>
    <row r="1621" spans="2:2" ht="18.75" customHeight="1">
      <c r="B1621" s="11"/>
    </row>
    <row r="1622" spans="2:2" ht="18.75" customHeight="1">
      <c r="B1622" s="11"/>
    </row>
    <row r="1623" spans="2:2" ht="18.75" customHeight="1">
      <c r="B1623" s="11"/>
    </row>
    <row r="1624" spans="2:2" ht="18.75" customHeight="1">
      <c r="B1624" s="11"/>
    </row>
    <row r="1625" spans="2:2" ht="18.75" customHeight="1">
      <c r="B1625" s="11"/>
    </row>
    <row r="1626" spans="2:2" ht="18.75" customHeight="1">
      <c r="B1626" s="11"/>
    </row>
    <row r="1627" spans="2:2" ht="18.75" customHeight="1">
      <c r="B1627" s="11"/>
    </row>
    <row r="1628" spans="2:2" ht="18.75" customHeight="1">
      <c r="B1628" s="11"/>
    </row>
    <row r="1629" spans="2:2" ht="18.75" customHeight="1">
      <c r="B1629" s="11"/>
    </row>
    <row r="1630" spans="2:2" ht="18.75" customHeight="1">
      <c r="B1630" s="11"/>
    </row>
    <row r="1631" spans="2:2" ht="18.75" customHeight="1">
      <c r="B1631" s="11"/>
    </row>
    <row r="1632" spans="2:2" ht="18.75" customHeight="1">
      <c r="B1632" s="11"/>
    </row>
    <row r="1633" spans="2:2" ht="18.75" customHeight="1">
      <c r="B1633" s="11"/>
    </row>
    <row r="1634" spans="2:2" ht="18.75" customHeight="1">
      <c r="B1634" s="11"/>
    </row>
    <row r="1635" spans="2:2" ht="18.75" customHeight="1">
      <c r="B1635" s="11"/>
    </row>
    <row r="1636" spans="2:2" ht="18.75" customHeight="1">
      <c r="B1636" s="11"/>
    </row>
    <row r="1637" spans="2:2" ht="18.75" customHeight="1">
      <c r="B1637" s="11"/>
    </row>
    <row r="1638" spans="2:2" ht="18.75" customHeight="1">
      <c r="B1638" s="11"/>
    </row>
    <row r="1639" spans="2:2" ht="18.75" customHeight="1">
      <c r="B1639" s="11"/>
    </row>
    <row r="1640" spans="2:2" ht="18.75" customHeight="1">
      <c r="B1640" s="11"/>
    </row>
    <row r="1641" spans="2:2" ht="18.75" customHeight="1">
      <c r="B1641" s="11"/>
    </row>
    <row r="1642" spans="2:2" ht="18.75" customHeight="1">
      <c r="B1642" s="11"/>
    </row>
    <row r="1643" spans="2:2" ht="18.75" customHeight="1">
      <c r="B1643" s="11"/>
    </row>
    <row r="1644" spans="2:2" ht="18.75" customHeight="1">
      <c r="B1644" s="11"/>
    </row>
    <row r="1645" spans="2:2" ht="18.75" customHeight="1">
      <c r="B1645" s="11"/>
    </row>
    <row r="1646" spans="2:2" ht="18.75" customHeight="1">
      <c r="B1646" s="11"/>
    </row>
    <row r="1647" spans="2:2" ht="18.75" customHeight="1">
      <c r="B1647" s="11"/>
    </row>
    <row r="1648" spans="2:2" ht="18.75" customHeight="1">
      <c r="B1648" s="11"/>
    </row>
    <row r="1649" spans="2:2" ht="18.75" customHeight="1">
      <c r="B1649" s="11"/>
    </row>
    <row r="1650" spans="2:2" ht="18.75" customHeight="1">
      <c r="B1650" s="11"/>
    </row>
    <row r="1651" spans="2:2" ht="18.75" customHeight="1">
      <c r="B1651" s="11"/>
    </row>
    <row r="1652" spans="2:2" ht="18.75" customHeight="1">
      <c r="B1652" s="11"/>
    </row>
    <row r="1653" spans="2:2" ht="18.75" customHeight="1">
      <c r="B1653" s="11"/>
    </row>
    <row r="1654" spans="2:2" ht="18.75" customHeight="1">
      <c r="B1654" s="11"/>
    </row>
    <row r="1655" spans="2:2" ht="18.75" customHeight="1">
      <c r="B1655" s="11"/>
    </row>
    <row r="1656" spans="2:2" ht="18.75" customHeight="1">
      <c r="B1656" s="11"/>
    </row>
    <row r="1657" spans="2:2" ht="18.75" customHeight="1">
      <c r="B1657" s="11"/>
    </row>
    <row r="1658" spans="2:2" ht="18.75" customHeight="1">
      <c r="B1658" s="11"/>
    </row>
    <row r="1659" spans="2:2" ht="18.75" customHeight="1">
      <c r="B1659" s="11"/>
    </row>
    <row r="1660" spans="2:2" ht="18.75" customHeight="1">
      <c r="B1660" s="11"/>
    </row>
    <row r="1661" spans="2:2" ht="18.75" customHeight="1">
      <c r="B1661" s="11"/>
    </row>
    <row r="1662" spans="2:2" ht="18.75" customHeight="1">
      <c r="B1662" s="11"/>
    </row>
    <row r="1663" spans="2:2" ht="18.75" customHeight="1">
      <c r="B1663" s="11"/>
    </row>
    <row r="1664" spans="2:2" ht="18.75" customHeight="1">
      <c r="B1664" s="11"/>
    </row>
    <row r="1665" spans="2:2" ht="18.75" customHeight="1">
      <c r="B1665" s="11"/>
    </row>
    <row r="1666" spans="2:2" ht="18.75" customHeight="1">
      <c r="B1666" s="11"/>
    </row>
    <row r="1667" spans="2:2" ht="18.75" customHeight="1">
      <c r="B1667" s="11"/>
    </row>
    <row r="1668" spans="2:2" ht="18.75" customHeight="1">
      <c r="B1668" s="11"/>
    </row>
    <row r="1669" spans="2:2" ht="18.75" customHeight="1">
      <c r="B1669" s="11"/>
    </row>
    <row r="1670" spans="2:2" ht="18.75" customHeight="1">
      <c r="B1670" s="11"/>
    </row>
    <row r="1671" spans="2:2" ht="18.75" customHeight="1">
      <c r="B1671" s="11"/>
    </row>
    <row r="1672" spans="2:2" ht="18.75" customHeight="1">
      <c r="B1672" s="11"/>
    </row>
    <row r="1673" spans="2:2" ht="18.75" customHeight="1">
      <c r="B1673" s="11"/>
    </row>
    <row r="1674" spans="2:2" ht="18.75" customHeight="1">
      <c r="B1674" s="11"/>
    </row>
    <row r="1675" spans="2:2" ht="18.75" customHeight="1">
      <c r="B1675" s="11"/>
    </row>
    <row r="1676" spans="2:2" ht="18.75" customHeight="1">
      <c r="B1676" s="11"/>
    </row>
    <row r="1677" spans="2:2" ht="18.75" customHeight="1">
      <c r="B1677" s="11"/>
    </row>
    <row r="1678" spans="2:2" ht="18.75" customHeight="1">
      <c r="B1678" s="11"/>
    </row>
    <row r="1679" spans="2:2" ht="18.75" customHeight="1">
      <c r="B1679" s="11"/>
    </row>
    <row r="1680" spans="2:2" ht="18.75" customHeight="1">
      <c r="B1680" s="11"/>
    </row>
    <row r="1681" spans="2:2" ht="18.75" customHeight="1">
      <c r="B1681" s="11"/>
    </row>
    <row r="1682" spans="2:2" ht="18.75" customHeight="1">
      <c r="B1682" s="11"/>
    </row>
    <row r="1683" spans="2:2" ht="18.75" customHeight="1">
      <c r="B1683" s="11"/>
    </row>
    <row r="1684" spans="2:2" ht="18.75" customHeight="1">
      <c r="B1684" s="11"/>
    </row>
    <row r="1685" spans="2:2" ht="18.75" customHeight="1">
      <c r="B1685" s="11"/>
    </row>
    <row r="1686" spans="2:2" ht="18.75" customHeight="1">
      <c r="B1686" s="11"/>
    </row>
    <row r="1687" spans="2:2" ht="18.75" customHeight="1">
      <c r="B1687" s="11"/>
    </row>
    <row r="1688" spans="2:2" ht="18.75" customHeight="1">
      <c r="B1688" s="11"/>
    </row>
    <row r="1689" spans="2:2" ht="18.75" customHeight="1">
      <c r="B1689" s="11"/>
    </row>
    <row r="1690" spans="2:2" ht="18.75" customHeight="1">
      <c r="B1690" s="11"/>
    </row>
    <row r="1691" spans="2:2" ht="18.75" customHeight="1">
      <c r="B1691" s="11"/>
    </row>
    <row r="1692" spans="2:2" ht="18.75" customHeight="1">
      <c r="B1692" s="11"/>
    </row>
    <row r="1693" spans="2:2" ht="18.75" customHeight="1">
      <c r="B1693" s="11"/>
    </row>
    <row r="1694" spans="2:2" ht="18.75" customHeight="1">
      <c r="B1694" s="11"/>
    </row>
    <row r="1695" spans="2:2" ht="18.75" customHeight="1">
      <c r="B1695" s="11"/>
    </row>
    <row r="1696" spans="2:2" ht="18.75" customHeight="1">
      <c r="B1696" s="11"/>
    </row>
    <row r="1697" spans="2:2" ht="18.75" customHeight="1">
      <c r="B1697" s="11"/>
    </row>
    <row r="1698" spans="2:2" ht="18.75" customHeight="1">
      <c r="B1698" s="11"/>
    </row>
    <row r="1699" spans="2:2" ht="18.75" customHeight="1">
      <c r="B1699" s="11"/>
    </row>
    <row r="1700" spans="2:2" ht="18.75" customHeight="1">
      <c r="B1700" s="11"/>
    </row>
    <row r="1701" spans="2:2" ht="18.75" customHeight="1">
      <c r="B1701" s="11"/>
    </row>
    <row r="1702" spans="2:2" ht="18.75" customHeight="1">
      <c r="B1702" s="11"/>
    </row>
    <row r="1703" spans="2:2" ht="18.75" customHeight="1">
      <c r="B1703" s="11"/>
    </row>
    <row r="1704" spans="2:2" ht="18.75" customHeight="1">
      <c r="B1704" s="11"/>
    </row>
    <row r="1705" spans="2:2" ht="18.75" customHeight="1">
      <c r="B1705" s="11"/>
    </row>
    <row r="1706" spans="2:2" ht="18.75" customHeight="1">
      <c r="B1706" s="11"/>
    </row>
    <row r="1707" spans="2:2" ht="18.75" customHeight="1">
      <c r="B1707" s="11"/>
    </row>
    <row r="1708" spans="2:2" ht="18.75" customHeight="1">
      <c r="B1708" s="11"/>
    </row>
    <row r="1709" spans="2:2" ht="18.75" customHeight="1">
      <c r="B1709" s="11"/>
    </row>
    <row r="1710" spans="2:2" ht="18.75" customHeight="1">
      <c r="B1710" s="11"/>
    </row>
    <row r="1711" spans="2:2" ht="18.75" customHeight="1">
      <c r="B1711" s="11"/>
    </row>
    <row r="1712" spans="2:2" ht="18.75" customHeight="1">
      <c r="B1712" s="11"/>
    </row>
    <row r="1713" spans="2:2" ht="18.75" customHeight="1">
      <c r="B1713" s="11"/>
    </row>
    <row r="1714" spans="2:2" ht="18.75" customHeight="1">
      <c r="B1714" s="11"/>
    </row>
    <row r="1715" spans="2:2" ht="18.75" customHeight="1">
      <c r="B1715" s="11"/>
    </row>
    <row r="1716" spans="2:2" ht="18.75" customHeight="1">
      <c r="B1716" s="11"/>
    </row>
    <row r="1717" spans="2:2" ht="18.75" customHeight="1">
      <c r="B1717" s="11"/>
    </row>
    <row r="1718" spans="2:2" ht="18.75" customHeight="1">
      <c r="B1718" s="11"/>
    </row>
    <row r="1719" spans="2:2" ht="18.75" customHeight="1">
      <c r="B1719" s="11"/>
    </row>
    <row r="1720" spans="2:2" ht="18.75" customHeight="1">
      <c r="B1720" s="11"/>
    </row>
    <row r="1721" spans="2:2" ht="18.75" customHeight="1">
      <c r="B1721" s="11"/>
    </row>
    <row r="1722" spans="2:2" ht="18.75" customHeight="1">
      <c r="B1722" s="11"/>
    </row>
    <row r="1723" spans="2:2" ht="18.75" customHeight="1">
      <c r="B1723" s="11"/>
    </row>
    <row r="1724" spans="2:2" ht="18.75" customHeight="1">
      <c r="B1724" s="11"/>
    </row>
    <row r="1725" spans="2:2" ht="18.75" customHeight="1">
      <c r="B1725" s="11"/>
    </row>
    <row r="1726" spans="2:2" ht="18.75" customHeight="1">
      <c r="B1726" s="11"/>
    </row>
    <row r="1727" spans="2:2" ht="18.75" customHeight="1">
      <c r="B1727" s="11"/>
    </row>
    <row r="1728" spans="2:2" ht="18.75" customHeight="1">
      <c r="B1728" s="11"/>
    </row>
    <row r="1729" spans="2:2" ht="18.75" customHeight="1">
      <c r="B1729" s="11"/>
    </row>
    <row r="1730" spans="2:2" ht="18.75" customHeight="1">
      <c r="B1730" s="11"/>
    </row>
    <row r="1731" spans="2:2" ht="18.75" customHeight="1">
      <c r="B1731" s="11"/>
    </row>
    <row r="1732" spans="2:2" ht="18.75" customHeight="1">
      <c r="B1732" s="11"/>
    </row>
    <row r="1733" spans="2:2" ht="18.75" customHeight="1">
      <c r="B1733" s="11"/>
    </row>
    <row r="1734" spans="2:2" ht="18.75" customHeight="1">
      <c r="B1734" s="11"/>
    </row>
    <row r="1735" spans="2:2" ht="18.75" customHeight="1">
      <c r="B1735" s="11"/>
    </row>
    <row r="1736" spans="2:2" ht="18.75" customHeight="1">
      <c r="B1736" s="11"/>
    </row>
    <row r="1737" spans="2:2" ht="18.75" customHeight="1">
      <c r="B1737" s="11"/>
    </row>
    <row r="1738" spans="2:2" ht="18.75" customHeight="1">
      <c r="B1738" s="11"/>
    </row>
    <row r="1739" spans="2:2" ht="18.75" customHeight="1">
      <c r="B1739" s="11"/>
    </row>
    <row r="1740" spans="2:2" ht="18.75" customHeight="1">
      <c r="B1740" s="11"/>
    </row>
    <row r="1741" spans="2:2" ht="18.75" customHeight="1">
      <c r="B1741" s="11"/>
    </row>
    <row r="1742" spans="2:2" ht="18.75" customHeight="1">
      <c r="B1742" s="11"/>
    </row>
    <row r="1743" spans="2:2" ht="18.75" customHeight="1">
      <c r="B1743" s="11"/>
    </row>
    <row r="1744" spans="2:2" ht="18.75" customHeight="1">
      <c r="B1744" s="11"/>
    </row>
    <row r="1745" spans="2:2" ht="18.75" customHeight="1">
      <c r="B1745" s="11"/>
    </row>
    <row r="1746" spans="2:2" ht="18.75" customHeight="1">
      <c r="B1746" s="11"/>
    </row>
    <row r="1747" spans="2:2" ht="18.75" customHeight="1">
      <c r="B1747" s="11"/>
    </row>
    <row r="1748" spans="2:2" ht="18.75" customHeight="1">
      <c r="B1748" s="11"/>
    </row>
    <row r="1749" spans="2:2" ht="18.75" customHeight="1">
      <c r="B1749" s="11"/>
    </row>
    <row r="1750" spans="2:2" ht="18.75" customHeight="1">
      <c r="B1750" s="11"/>
    </row>
    <row r="1751" spans="2:2" ht="18.75" customHeight="1">
      <c r="B1751" s="11"/>
    </row>
    <row r="1752" spans="2:2" ht="18.75" customHeight="1">
      <c r="B1752" s="11"/>
    </row>
    <row r="1753" spans="2:2" ht="18.75" customHeight="1">
      <c r="B1753" s="11"/>
    </row>
    <row r="1754" spans="2:2" ht="18.75" customHeight="1">
      <c r="B1754" s="11"/>
    </row>
    <row r="1755" spans="2:2" ht="18.75" customHeight="1">
      <c r="B1755" s="11"/>
    </row>
    <row r="1756" spans="2:2" ht="18.75" customHeight="1">
      <c r="B1756" s="11"/>
    </row>
    <row r="1757" spans="2:2" ht="18.75" customHeight="1">
      <c r="B1757" s="11"/>
    </row>
    <row r="1758" spans="2:2" ht="18.75" customHeight="1">
      <c r="B1758" s="11"/>
    </row>
    <row r="1759" spans="2:2" ht="18.75" customHeight="1">
      <c r="B1759" s="11"/>
    </row>
    <row r="1760" spans="2:2" ht="18.75" customHeight="1">
      <c r="B1760" s="11"/>
    </row>
    <row r="1761" spans="2:2" ht="18.75" customHeight="1">
      <c r="B1761" s="11"/>
    </row>
    <row r="1762" spans="2:2" ht="18.75" customHeight="1">
      <c r="B1762" s="11"/>
    </row>
    <row r="1763" spans="2:2" ht="18.75" customHeight="1">
      <c r="B1763" s="11"/>
    </row>
    <row r="1764" spans="2:2" ht="18.75" customHeight="1">
      <c r="B1764" s="11"/>
    </row>
    <row r="1765" spans="2:2" ht="18.75" customHeight="1">
      <c r="B1765" s="11"/>
    </row>
    <row r="1766" spans="2:2" ht="18.75" customHeight="1">
      <c r="B1766" s="11"/>
    </row>
    <row r="1767" spans="2:2" ht="18.75" customHeight="1">
      <c r="B1767" s="11"/>
    </row>
    <row r="1768" spans="2:2" ht="18.75" customHeight="1">
      <c r="B1768" s="11"/>
    </row>
    <row r="1769" spans="2:2" ht="18.75" customHeight="1">
      <c r="B1769" s="11"/>
    </row>
    <row r="1770" spans="2:2" ht="18.75" customHeight="1">
      <c r="B1770" s="11"/>
    </row>
    <row r="1771" spans="2:2" ht="18.75" customHeight="1">
      <c r="B1771" s="11"/>
    </row>
    <row r="1772" spans="2:2" ht="18.75" customHeight="1">
      <c r="B1772" s="11"/>
    </row>
    <row r="1773" spans="2:2" ht="18.75" customHeight="1">
      <c r="B1773" s="11"/>
    </row>
    <row r="1774" spans="2:2" ht="18.75" customHeight="1">
      <c r="B1774" s="11"/>
    </row>
    <row r="1775" spans="2:2" ht="18.75" customHeight="1">
      <c r="B1775" s="11"/>
    </row>
    <row r="1776" spans="2:2" ht="18.75" customHeight="1">
      <c r="B1776" s="11"/>
    </row>
    <row r="1777" spans="2:2" ht="18.75" customHeight="1">
      <c r="B1777" s="11"/>
    </row>
    <row r="1778" spans="2:2" ht="18.75" customHeight="1">
      <c r="B1778" s="11"/>
    </row>
    <row r="1779" spans="2:2" ht="18.75" customHeight="1">
      <c r="B1779" s="11"/>
    </row>
    <row r="1780" spans="2:2" ht="18.75" customHeight="1">
      <c r="B1780" s="11"/>
    </row>
    <row r="1781" spans="2:2" ht="18.75" customHeight="1">
      <c r="B1781" s="11"/>
    </row>
    <row r="1782" spans="2:2" ht="18.75" customHeight="1">
      <c r="B1782" s="11"/>
    </row>
    <row r="1783" spans="2:2" ht="18.75" customHeight="1">
      <c r="B1783" s="11"/>
    </row>
    <row r="1784" spans="2:2" ht="18.75" customHeight="1">
      <c r="B1784" s="11"/>
    </row>
    <row r="1785" spans="2:2" ht="18.75" customHeight="1">
      <c r="B1785" s="11"/>
    </row>
    <row r="1786" spans="2:2" ht="18.75" customHeight="1">
      <c r="B1786" s="11"/>
    </row>
    <row r="1787" spans="2:2" ht="18.75" customHeight="1">
      <c r="B1787" s="11"/>
    </row>
    <row r="1788" spans="2:2" ht="18.75" customHeight="1">
      <c r="B1788" s="11"/>
    </row>
    <row r="1789" spans="2:2" ht="18.75" customHeight="1">
      <c r="B1789" s="11"/>
    </row>
    <row r="1790" spans="2:2" ht="18.75" customHeight="1">
      <c r="B1790" s="11"/>
    </row>
    <row r="1791" spans="2:2" ht="18.75" customHeight="1">
      <c r="B1791" s="11"/>
    </row>
    <row r="1792" spans="2:2" ht="18.75" customHeight="1">
      <c r="B1792" s="11"/>
    </row>
    <row r="1793" spans="2:2" ht="18.75" customHeight="1">
      <c r="B1793" s="11"/>
    </row>
    <row r="1794" spans="2:2" ht="18.75" customHeight="1">
      <c r="B1794" s="11"/>
    </row>
    <row r="1795" spans="2:2" ht="18.75" customHeight="1">
      <c r="B1795" s="11"/>
    </row>
    <row r="1796" spans="2:2" ht="18.75" customHeight="1">
      <c r="B1796" s="11"/>
    </row>
    <row r="1797" spans="2:2" ht="18.75" customHeight="1">
      <c r="B1797" s="11"/>
    </row>
    <row r="1798" spans="2:2" ht="18.75" customHeight="1">
      <c r="B1798" s="11"/>
    </row>
    <row r="1799" spans="2:2" ht="18.75" customHeight="1">
      <c r="B1799" s="11"/>
    </row>
    <row r="1800" spans="2:2" ht="18.75" customHeight="1">
      <c r="B1800" s="11"/>
    </row>
    <row r="1801" spans="2:2" ht="18.75" customHeight="1">
      <c r="B1801" s="11"/>
    </row>
    <row r="1802" spans="2:2" ht="18.75" customHeight="1">
      <c r="B1802" s="11"/>
    </row>
    <row r="1803" spans="2:2" ht="18.75" customHeight="1">
      <c r="B1803" s="11"/>
    </row>
    <row r="1804" spans="2:2" ht="18.75" customHeight="1">
      <c r="B1804" s="11"/>
    </row>
    <row r="1805" spans="2:2" ht="18.75" customHeight="1">
      <c r="B1805" s="11"/>
    </row>
    <row r="1806" spans="2:2" ht="18.75" customHeight="1">
      <c r="B1806" s="11"/>
    </row>
    <row r="1807" spans="2:2" ht="18.75" customHeight="1">
      <c r="B1807" s="11"/>
    </row>
    <row r="1808" spans="2:2" ht="18.75" customHeight="1">
      <c r="B1808" s="11"/>
    </row>
    <row r="1809" spans="2:2" ht="18.75" customHeight="1">
      <c r="B1809" s="11"/>
    </row>
    <row r="1810" spans="2:2" ht="18.75" customHeight="1">
      <c r="B1810" s="11"/>
    </row>
    <row r="1811" spans="2:2" ht="18.75" customHeight="1">
      <c r="B1811" s="11"/>
    </row>
    <row r="1812" spans="2:2" ht="18.75" customHeight="1">
      <c r="B1812" s="11"/>
    </row>
    <row r="1813" spans="2:2" ht="18.75" customHeight="1">
      <c r="B1813" s="11"/>
    </row>
    <row r="1814" spans="2:2" ht="18.75" customHeight="1">
      <c r="B1814" s="11"/>
    </row>
    <row r="1815" spans="2:2" ht="18.75" customHeight="1">
      <c r="B1815" s="11"/>
    </row>
    <row r="1816" spans="2:2" ht="18.75" customHeight="1">
      <c r="B1816" s="11"/>
    </row>
    <row r="1817" spans="2:2" ht="18.75" customHeight="1">
      <c r="B1817" s="11"/>
    </row>
    <row r="1818" spans="2:2" ht="18.75" customHeight="1">
      <c r="B1818" s="11"/>
    </row>
    <row r="1819" spans="2:2" ht="18.75" customHeight="1">
      <c r="B1819" s="11"/>
    </row>
    <row r="1820" spans="2:2" ht="18.75" customHeight="1">
      <c r="B1820" s="11"/>
    </row>
    <row r="1821" spans="2:2" ht="18.75" customHeight="1">
      <c r="B1821" s="11"/>
    </row>
    <row r="1822" spans="2:2" ht="18.75" customHeight="1">
      <c r="B1822" s="11"/>
    </row>
    <row r="1823" spans="2:2" ht="18.75" customHeight="1">
      <c r="B1823" s="11"/>
    </row>
    <row r="1824" spans="2:2" ht="18.75" customHeight="1">
      <c r="B1824" s="11"/>
    </row>
    <row r="1825" spans="2:2" ht="18.75" customHeight="1">
      <c r="B1825" s="11"/>
    </row>
    <row r="1826" spans="2:2" ht="18.75" customHeight="1">
      <c r="B1826" s="11"/>
    </row>
    <row r="1827" spans="2:2" ht="18.75" customHeight="1">
      <c r="B1827" s="11"/>
    </row>
    <row r="1828" spans="2:2" ht="18.75" customHeight="1">
      <c r="B1828" s="11"/>
    </row>
    <row r="1829" spans="2:2" ht="18.75" customHeight="1">
      <c r="B1829" s="11"/>
    </row>
    <row r="1830" spans="2:2" ht="18.75" customHeight="1">
      <c r="B1830" s="11"/>
    </row>
    <row r="1831" spans="2:2" ht="18.75" customHeight="1">
      <c r="B1831" s="11"/>
    </row>
    <row r="1832" spans="2:2" ht="18.75" customHeight="1">
      <c r="B1832" s="11"/>
    </row>
    <row r="1833" spans="2:2" ht="18.75" customHeight="1">
      <c r="B1833" s="11"/>
    </row>
    <row r="1834" spans="2:2" ht="18.75" customHeight="1">
      <c r="B1834" s="11"/>
    </row>
    <row r="1835" spans="2:2" ht="18.75" customHeight="1">
      <c r="B1835" s="11"/>
    </row>
    <row r="1836" spans="2:2" ht="18.75" customHeight="1">
      <c r="B1836" s="11"/>
    </row>
    <row r="1837" spans="2:2" ht="18.75" customHeight="1">
      <c r="B1837" s="11"/>
    </row>
    <row r="1838" spans="2:2" ht="18.75" customHeight="1">
      <c r="B1838" s="11"/>
    </row>
    <row r="1839" spans="2:2" ht="18.75" customHeight="1">
      <c r="B1839" s="11"/>
    </row>
    <row r="1840" spans="2:2" ht="18.75" customHeight="1">
      <c r="B1840" s="11"/>
    </row>
    <row r="1841" spans="2:2" ht="18.75" customHeight="1">
      <c r="B1841" s="11"/>
    </row>
    <row r="1842" spans="2:2" ht="18.75" customHeight="1">
      <c r="B1842" s="11"/>
    </row>
    <row r="1843" spans="2:2" ht="18.75" customHeight="1">
      <c r="B1843" s="11"/>
    </row>
    <row r="1844" spans="2:2" ht="18.75" customHeight="1">
      <c r="B1844" s="11"/>
    </row>
    <row r="1845" spans="2:2" ht="18.75" customHeight="1">
      <c r="B1845" s="11"/>
    </row>
    <row r="1846" spans="2:2" ht="18.75" customHeight="1">
      <c r="B1846" s="11"/>
    </row>
    <row r="1847" spans="2:2" ht="18.75" customHeight="1">
      <c r="B1847" s="11"/>
    </row>
    <row r="1848" spans="2:2" ht="18.75" customHeight="1">
      <c r="B1848" s="11"/>
    </row>
    <row r="1849" spans="2:2" ht="18.75" customHeight="1">
      <c r="B1849" s="11"/>
    </row>
    <row r="1850" spans="2:2" ht="18.75" customHeight="1">
      <c r="B1850" s="11"/>
    </row>
    <row r="1851" spans="2:2" ht="18.75" customHeight="1">
      <c r="B1851" s="11"/>
    </row>
    <row r="1852" spans="2:2" ht="18.75" customHeight="1">
      <c r="B1852" s="11"/>
    </row>
    <row r="1853" spans="2:2" ht="18.75" customHeight="1">
      <c r="B1853" s="11"/>
    </row>
    <row r="1854" spans="2:2" ht="18.75" customHeight="1">
      <c r="B1854" s="11"/>
    </row>
    <row r="1855" spans="2:2" ht="18.75" customHeight="1">
      <c r="B1855" s="11"/>
    </row>
    <row r="1856" spans="2:2" ht="18.75" customHeight="1">
      <c r="B1856" s="11"/>
    </row>
    <row r="1857" spans="2:2" ht="18.75" customHeight="1">
      <c r="B1857" s="11"/>
    </row>
    <row r="1858" spans="2:2" ht="18.75" customHeight="1">
      <c r="B1858" s="11"/>
    </row>
    <row r="1859" spans="2:2" ht="18.75" customHeight="1">
      <c r="B1859" s="11"/>
    </row>
    <row r="1860" spans="2:2" ht="18.75" customHeight="1">
      <c r="B1860" s="11"/>
    </row>
    <row r="1861" spans="2:2" ht="18.75" customHeight="1">
      <c r="B1861" s="11"/>
    </row>
    <row r="1862" spans="2:2" ht="18.75" customHeight="1">
      <c r="B1862" s="11"/>
    </row>
    <row r="1863" spans="2:2" ht="18.75" customHeight="1">
      <c r="B1863" s="11"/>
    </row>
    <row r="1864" spans="2:2" ht="18.75" customHeight="1">
      <c r="B1864" s="11"/>
    </row>
    <row r="1865" spans="2:2" ht="18.75" customHeight="1">
      <c r="B1865" s="11"/>
    </row>
    <row r="1866" spans="2:2" ht="18.75" customHeight="1">
      <c r="B1866" s="11"/>
    </row>
    <row r="1867" spans="2:2" ht="18.75" customHeight="1">
      <c r="B1867" s="11"/>
    </row>
    <row r="1868" spans="2:2" ht="18.75" customHeight="1">
      <c r="B1868" s="11"/>
    </row>
    <row r="1869" spans="2:2" ht="18.75" customHeight="1">
      <c r="B1869" s="11"/>
    </row>
    <row r="1870" spans="2:2" ht="18.75" customHeight="1">
      <c r="B1870" s="11"/>
    </row>
    <row r="1871" spans="2:2" ht="18.75" customHeight="1">
      <c r="B1871" s="11"/>
    </row>
    <row r="1872" spans="2:2" ht="18.75" customHeight="1">
      <c r="B1872" s="11"/>
    </row>
    <row r="1873" spans="2:2" ht="18.75" customHeight="1">
      <c r="B1873" s="11"/>
    </row>
    <row r="1874" spans="2:2" ht="18.75" customHeight="1">
      <c r="B1874" s="11"/>
    </row>
    <row r="1875" spans="2:2" ht="18.75" customHeight="1">
      <c r="B1875" s="11"/>
    </row>
    <row r="1876" spans="2:2" ht="18.75" customHeight="1">
      <c r="B1876" s="11"/>
    </row>
    <row r="1877" spans="2:2" ht="18.75" customHeight="1">
      <c r="B1877" s="11"/>
    </row>
    <row r="1878" spans="2:2" ht="18.75" customHeight="1">
      <c r="B1878" s="11"/>
    </row>
    <row r="1879" spans="2:2" ht="18.75" customHeight="1">
      <c r="B1879" s="11"/>
    </row>
    <row r="1880" spans="2:2" ht="18.75" customHeight="1">
      <c r="B1880" s="11"/>
    </row>
    <row r="1881" spans="2:2" ht="18.75" customHeight="1">
      <c r="B1881" s="11"/>
    </row>
    <row r="1882" spans="2:2" ht="18.75" customHeight="1">
      <c r="B1882" s="11"/>
    </row>
    <row r="1883" spans="2:2" ht="18.75" customHeight="1">
      <c r="B1883" s="11"/>
    </row>
    <row r="1884" spans="2:2" ht="18.75" customHeight="1">
      <c r="B1884" s="11"/>
    </row>
    <row r="1885" spans="2:2" ht="18.75" customHeight="1">
      <c r="B1885" s="11"/>
    </row>
    <row r="1886" spans="2:2" ht="18.75" customHeight="1">
      <c r="B1886" s="11"/>
    </row>
    <row r="1887" spans="2:2" ht="18.75" customHeight="1">
      <c r="B1887" s="11"/>
    </row>
    <row r="1888" spans="2:2" ht="18.75" customHeight="1">
      <c r="B1888" s="11"/>
    </row>
    <row r="1889" spans="2:2" ht="18.75" customHeight="1">
      <c r="B1889" s="11"/>
    </row>
    <row r="1890" spans="2:2" ht="18.75" customHeight="1">
      <c r="B1890" s="11"/>
    </row>
    <row r="1891" spans="2:2" ht="18.75" customHeight="1">
      <c r="B1891" s="11"/>
    </row>
    <row r="1892" spans="2:2" ht="18.75" customHeight="1">
      <c r="B1892" s="11"/>
    </row>
    <row r="1893" spans="2:2" ht="18.75" customHeight="1">
      <c r="B1893" s="11"/>
    </row>
    <row r="1894" spans="2:2" ht="18.75" customHeight="1">
      <c r="B1894" s="11"/>
    </row>
    <row r="1895" spans="2:2" ht="18.75" customHeight="1">
      <c r="B1895" s="11"/>
    </row>
    <row r="1896" spans="2:2" ht="18.75" customHeight="1">
      <c r="B1896" s="11"/>
    </row>
    <row r="1897" spans="2:2" ht="18.75" customHeight="1">
      <c r="B1897" s="11"/>
    </row>
    <row r="1898" spans="2:2" ht="18.75" customHeight="1">
      <c r="B1898" s="11"/>
    </row>
    <row r="1899" spans="2:2" ht="18.75" customHeight="1">
      <c r="B1899" s="11"/>
    </row>
    <row r="1900" spans="2:2" ht="18.75" customHeight="1">
      <c r="B1900" s="11"/>
    </row>
    <row r="1901" spans="2:2" ht="18.75" customHeight="1">
      <c r="B1901" s="11"/>
    </row>
    <row r="1902" spans="2:2" ht="18.75" customHeight="1">
      <c r="B1902" s="11"/>
    </row>
    <row r="1903" spans="2:2" ht="18.75" customHeight="1">
      <c r="B1903" s="11"/>
    </row>
    <row r="1904" spans="2:2" ht="18.75" customHeight="1">
      <c r="B1904" s="11"/>
    </row>
    <row r="1905" spans="2:2" ht="18.75" customHeight="1">
      <c r="B1905" s="11"/>
    </row>
    <row r="1906" spans="2:2" ht="18.75" customHeight="1">
      <c r="B1906" s="11"/>
    </row>
    <row r="1907" spans="2:2" ht="18.75" customHeight="1">
      <c r="B1907" s="11"/>
    </row>
    <row r="1908" spans="2:2" ht="18.75" customHeight="1">
      <c r="B1908" s="11"/>
    </row>
    <row r="1909" spans="2:2" ht="18.75" customHeight="1">
      <c r="B1909" s="11"/>
    </row>
    <row r="1910" spans="2:2" ht="18.75" customHeight="1">
      <c r="B1910" s="11"/>
    </row>
    <row r="1911" spans="2:2" ht="18.75" customHeight="1">
      <c r="B1911" s="11"/>
    </row>
    <row r="1912" spans="2:2" ht="18.75" customHeight="1">
      <c r="B1912" s="11"/>
    </row>
    <row r="1913" spans="2:2" ht="18.75" customHeight="1">
      <c r="B1913" s="11"/>
    </row>
    <row r="1914" spans="2:2" ht="18.75" customHeight="1">
      <c r="B1914" s="11"/>
    </row>
    <row r="1915" spans="2:2" ht="18.75" customHeight="1">
      <c r="B1915" s="11"/>
    </row>
    <row r="1916" spans="2:2" ht="18.75" customHeight="1">
      <c r="B1916" s="11"/>
    </row>
    <row r="1917" spans="2:2" ht="18.75" customHeight="1">
      <c r="B1917" s="11"/>
    </row>
    <row r="1918" spans="2:2" ht="18.75" customHeight="1">
      <c r="B1918" s="11"/>
    </row>
    <row r="1919" spans="2:2" ht="18.75" customHeight="1">
      <c r="B1919" s="11"/>
    </row>
    <row r="1920" spans="2:2" ht="18.75" customHeight="1">
      <c r="B1920" s="11"/>
    </row>
    <row r="1921" spans="2:2" ht="18.75" customHeight="1">
      <c r="B1921" s="11"/>
    </row>
    <row r="1922" spans="2:2" ht="18.75" customHeight="1">
      <c r="B1922" s="11"/>
    </row>
    <row r="1923" spans="2:2" ht="18.75" customHeight="1">
      <c r="B1923" s="11"/>
    </row>
    <row r="1924" spans="2:2" ht="18.75" customHeight="1">
      <c r="B1924" s="11"/>
    </row>
    <row r="1925" spans="2:2" ht="18.75" customHeight="1">
      <c r="B1925" s="11"/>
    </row>
    <row r="1926" spans="2:2" ht="18.75" customHeight="1">
      <c r="B1926" s="11"/>
    </row>
    <row r="1927" spans="2:2" ht="18.75" customHeight="1">
      <c r="B1927" s="11"/>
    </row>
    <row r="1928" spans="2:2" ht="18.75" customHeight="1">
      <c r="B1928" s="11"/>
    </row>
    <row r="1929" spans="2:2" ht="18.75" customHeight="1">
      <c r="B1929" s="11"/>
    </row>
    <row r="1930" spans="2:2" ht="18.75" customHeight="1">
      <c r="B1930" s="11"/>
    </row>
    <row r="1931" spans="2:2" ht="18.75" customHeight="1">
      <c r="B1931" s="11"/>
    </row>
    <row r="1932" spans="2:2" ht="18.75" customHeight="1">
      <c r="B1932" s="11"/>
    </row>
    <row r="1933" spans="2:2" ht="18.75" customHeight="1">
      <c r="B1933" s="11"/>
    </row>
    <row r="1934" spans="2:2" ht="18.75" customHeight="1">
      <c r="B1934" s="11"/>
    </row>
    <row r="1935" spans="2:2" ht="18.75" customHeight="1">
      <c r="B1935" s="11"/>
    </row>
    <row r="1936" spans="2:2" ht="18.75" customHeight="1">
      <c r="B1936" s="11"/>
    </row>
    <row r="1937" spans="2:2" ht="18.75" customHeight="1">
      <c r="B1937" s="11"/>
    </row>
    <row r="1938" spans="2:2" ht="18.75" customHeight="1">
      <c r="B1938" s="11"/>
    </row>
    <row r="1939" spans="2:2" ht="18.75" customHeight="1">
      <c r="B1939" s="11"/>
    </row>
    <row r="1940" spans="2:2" ht="18.75" customHeight="1">
      <c r="B1940" s="11"/>
    </row>
    <row r="1941" spans="2:2" ht="18.75" customHeight="1">
      <c r="B1941" s="11"/>
    </row>
    <row r="1942" spans="2:2" ht="18.75" customHeight="1">
      <c r="B1942" s="11"/>
    </row>
    <row r="1943" spans="2:2" ht="18.75" customHeight="1">
      <c r="B1943" s="11"/>
    </row>
    <row r="1944" spans="2:2" ht="18.75" customHeight="1">
      <c r="B1944" s="11"/>
    </row>
    <row r="1945" spans="2:2" ht="18.75" customHeight="1">
      <c r="B1945" s="11"/>
    </row>
    <row r="1946" spans="2:2" ht="18.75" customHeight="1">
      <c r="B1946" s="11"/>
    </row>
    <row r="1947" spans="2:2" ht="18.75" customHeight="1">
      <c r="B1947" s="11"/>
    </row>
    <row r="1948" spans="2:2" ht="18.75" customHeight="1">
      <c r="B1948" s="11"/>
    </row>
    <row r="1949" spans="2:2" ht="18.75" customHeight="1">
      <c r="B1949" s="11"/>
    </row>
    <row r="1950" spans="2:2" ht="18.75" customHeight="1">
      <c r="B1950" s="11"/>
    </row>
    <row r="1951" spans="2:2" ht="18.75" customHeight="1">
      <c r="B1951" s="11"/>
    </row>
    <row r="1952" spans="2:2" ht="18.75" customHeight="1">
      <c r="B1952" s="11"/>
    </row>
    <row r="1953" spans="2:2" ht="18.75" customHeight="1">
      <c r="B1953" s="11"/>
    </row>
    <row r="1954" spans="2:2" ht="18.75" customHeight="1">
      <c r="B1954" s="11"/>
    </row>
    <row r="1955" spans="2:2" ht="18.75" customHeight="1">
      <c r="B1955" s="11"/>
    </row>
    <row r="1956" spans="2:2" ht="18.75" customHeight="1">
      <c r="B1956" s="11"/>
    </row>
    <row r="1957" spans="2:2" ht="18.75" customHeight="1">
      <c r="B1957" s="11"/>
    </row>
    <row r="1958" spans="2:2" ht="18.75" customHeight="1">
      <c r="B1958" s="11"/>
    </row>
    <row r="1959" spans="2:2" ht="18.75" customHeight="1">
      <c r="B1959" s="11"/>
    </row>
    <row r="1960" spans="2:2" ht="18.75" customHeight="1">
      <c r="B1960" s="11"/>
    </row>
    <row r="1961" spans="2:2" ht="18.75" customHeight="1">
      <c r="B1961" s="11"/>
    </row>
    <row r="1962" spans="2:2" ht="18.75" customHeight="1">
      <c r="B1962" s="11"/>
    </row>
    <row r="1963" spans="2:2" ht="18.75" customHeight="1">
      <c r="B1963" s="11"/>
    </row>
    <row r="1964" spans="2:2" ht="18.75" customHeight="1">
      <c r="B1964" s="11"/>
    </row>
    <row r="1965" spans="2:2" ht="18.75" customHeight="1">
      <c r="B1965" s="11"/>
    </row>
    <row r="1966" spans="2:2" ht="18.75" customHeight="1">
      <c r="B1966" s="11"/>
    </row>
    <row r="1967" spans="2:2" ht="18.75" customHeight="1">
      <c r="B1967" s="11"/>
    </row>
    <row r="1968" spans="2:2" ht="18.75" customHeight="1">
      <c r="B1968" s="11"/>
    </row>
    <row r="1969" spans="2:2" ht="18.75" customHeight="1">
      <c r="B1969" s="11"/>
    </row>
    <row r="1970" spans="2:2" ht="18.75" customHeight="1">
      <c r="B1970" s="11"/>
    </row>
    <row r="1971" spans="2:2" ht="18.75" customHeight="1">
      <c r="B1971" s="11"/>
    </row>
    <row r="1972" spans="2:2" ht="18.75" customHeight="1">
      <c r="B1972" s="11"/>
    </row>
    <row r="1973" spans="2:2" ht="18.75" customHeight="1">
      <c r="B1973" s="11"/>
    </row>
    <row r="1974" spans="2:2" ht="18.75" customHeight="1">
      <c r="B1974" s="11"/>
    </row>
    <row r="1975" spans="2:2" ht="18.75" customHeight="1">
      <c r="B1975" s="11"/>
    </row>
    <row r="1976" spans="2:2" ht="18.75" customHeight="1">
      <c r="B1976" s="11"/>
    </row>
    <row r="1977" spans="2:2" ht="18.75" customHeight="1">
      <c r="B1977" s="11"/>
    </row>
    <row r="1978" spans="2:2" ht="18.75" customHeight="1">
      <c r="B1978" s="11"/>
    </row>
    <row r="1979" spans="2:2" ht="18.75" customHeight="1">
      <c r="B1979" s="11"/>
    </row>
    <row r="1980" spans="2:2" ht="18.75" customHeight="1">
      <c r="B1980" s="11"/>
    </row>
    <row r="1981" spans="2:2" ht="18.75" customHeight="1">
      <c r="B1981" s="11"/>
    </row>
    <row r="1982" spans="2:2" ht="18.75" customHeight="1">
      <c r="B1982" s="11"/>
    </row>
    <row r="1983" spans="2:2" ht="18.75" customHeight="1">
      <c r="B1983" s="11"/>
    </row>
    <row r="1984" spans="2:2" ht="18.75" customHeight="1">
      <c r="B1984" s="11"/>
    </row>
    <row r="1985" spans="2:2" ht="18.75" customHeight="1">
      <c r="B1985" s="11"/>
    </row>
    <row r="1986" spans="2:2" ht="18.75" customHeight="1">
      <c r="B1986" s="11"/>
    </row>
    <row r="1987" spans="2:2" ht="18.75" customHeight="1">
      <c r="B1987" s="11"/>
    </row>
    <row r="1988" spans="2:2" ht="18.75" customHeight="1">
      <c r="B1988" s="11"/>
    </row>
    <row r="1989" spans="2:2" ht="18.75" customHeight="1">
      <c r="B1989" s="11"/>
    </row>
    <row r="1990" spans="2:2" ht="18.75" customHeight="1">
      <c r="B1990" s="11"/>
    </row>
    <row r="1991" spans="2:2" ht="18.75" customHeight="1">
      <c r="B1991" s="11"/>
    </row>
    <row r="1992" spans="2:2" ht="18.75" customHeight="1">
      <c r="B1992" s="11"/>
    </row>
    <row r="1993" spans="2:2" ht="18.75" customHeight="1">
      <c r="B1993" s="11"/>
    </row>
    <row r="1994" spans="2:2" ht="18.75" customHeight="1">
      <c r="B1994" s="11"/>
    </row>
    <row r="1995" spans="2:2" ht="18.75" customHeight="1">
      <c r="B1995" s="11"/>
    </row>
    <row r="1996" spans="2:2" ht="18.75" customHeight="1">
      <c r="B1996" s="11"/>
    </row>
    <row r="1997" spans="2:2" ht="18.75" customHeight="1">
      <c r="B1997" s="11"/>
    </row>
    <row r="1998" spans="2:2" ht="18.75" customHeight="1">
      <c r="B1998" s="11"/>
    </row>
    <row r="1999" spans="2:2" ht="18.75" customHeight="1">
      <c r="B1999" s="11"/>
    </row>
    <row r="2000" spans="2:2" ht="18.75" customHeight="1">
      <c r="B2000" s="11"/>
    </row>
    <row r="2001" spans="2:2" ht="18.75" customHeight="1">
      <c r="B2001" s="11"/>
    </row>
    <row r="2002" spans="2:2" ht="18.75" customHeight="1">
      <c r="B2002" s="11"/>
    </row>
    <row r="2003" spans="2:2" ht="18.75" customHeight="1">
      <c r="B2003" s="11"/>
    </row>
    <row r="2004" spans="2:2" ht="18.75" customHeight="1">
      <c r="B2004" s="11"/>
    </row>
    <row r="2005" spans="2:2" ht="18.75" customHeight="1">
      <c r="B2005" s="11"/>
    </row>
    <row r="2006" spans="2:2" ht="18.75" customHeight="1">
      <c r="B2006" s="11"/>
    </row>
    <row r="2007" spans="2:2" ht="18.75" customHeight="1">
      <c r="B2007" s="11"/>
    </row>
    <row r="2008" spans="2:2" ht="18.75" customHeight="1">
      <c r="B2008" s="11"/>
    </row>
    <row r="2009" spans="2:2" ht="18.75" customHeight="1">
      <c r="B2009" s="11"/>
    </row>
    <row r="2010" spans="2:2" ht="18.75" customHeight="1">
      <c r="B2010" s="11"/>
    </row>
    <row r="2011" spans="2:2" ht="18.75" customHeight="1">
      <c r="B2011" s="11"/>
    </row>
  </sheetData>
  <autoFilter ref="A1:Q1126"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DASHBOARD</vt:lpstr>
      <vt:lpstr>Sheet1</vt:lpstr>
      <vt:lpstr>Sheet1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OLUSEGUN OLUWALE FAMUYIWA</dc:creator>
  <cp:keywords/>
  <dc:description/>
  <cp:lastModifiedBy>OLUSEGUN OLUWALE FAMUYIWA</cp:lastModifiedBy>
  <cp:revision/>
  <cp:lastPrinted>2025-05-08T13:47:23Z</cp:lastPrinted>
  <dcterms:created xsi:type="dcterms:W3CDTF">2025-04-03T14:46:13Z</dcterms:created>
  <dcterms:modified xsi:type="dcterms:W3CDTF">2025-05-09T16:01:17Z</dcterms:modified>
  <cp:category/>
  <cp:contentStatus/>
</cp:coreProperties>
</file>