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che\Desktop\Concordia University\Phd\Courses\Comp 6771\Assignment1\"/>
    </mc:Choice>
  </mc:AlternateContent>
  <xr:revisionPtr revIDLastSave="0" documentId="13_ncr:1_{2D0E0358-1E46-461E-9B38-5A32C33D451E}" xr6:coauthVersionLast="47" xr6:coauthVersionMax="47" xr10:uidLastSave="{00000000-0000-0000-0000-000000000000}"/>
  <bookViews>
    <workbookView xWindow="-108" yWindow="-108" windowWidth="30936" windowHeight="16896" xr2:uid="{6FA3303A-CEF1-4508-B142-8AC3BF35548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0" i="1" l="1"/>
  <c r="Q33" i="1"/>
  <c r="Q39" i="1"/>
  <c r="Q42" i="1"/>
  <c r="Q43" i="1"/>
  <c r="Q44" i="1"/>
  <c r="Q29" i="1"/>
  <c r="O31" i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30" i="1"/>
  <c r="O29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29" i="1"/>
  <c r="J39" i="1"/>
  <c r="J40" i="1"/>
  <c r="J41" i="1"/>
  <c r="J42" i="1"/>
  <c r="J43" i="1"/>
  <c r="J44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29" i="1"/>
  <c r="C12" i="1"/>
  <c r="Q18" i="1"/>
  <c r="Q17" i="1"/>
  <c r="I18" i="1"/>
  <c r="G18" i="1"/>
  <c r="F18" i="1"/>
  <c r="E18" i="1"/>
  <c r="D18" i="1"/>
  <c r="C18" i="1"/>
  <c r="I17" i="1"/>
  <c r="G17" i="1"/>
  <c r="F17" i="1"/>
  <c r="E17" i="1"/>
  <c r="D17" i="1"/>
  <c r="C17" i="1"/>
  <c r="R16" i="1"/>
  <c r="Q16" i="1"/>
  <c r="I16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C14" i="1"/>
  <c r="K13" i="1"/>
  <c r="J13" i="1"/>
  <c r="I13" i="1"/>
  <c r="H13" i="1"/>
  <c r="G13" i="1"/>
  <c r="F13" i="1"/>
  <c r="E13" i="1"/>
  <c r="D13" i="1"/>
  <c r="C13" i="1"/>
  <c r="R11" i="1"/>
  <c r="Q12" i="1" s="1"/>
  <c r="H36" i="1" l="1"/>
  <c r="J36" i="1" s="1"/>
  <c r="H35" i="1"/>
  <c r="J35" i="1" s="1"/>
  <c r="H29" i="1"/>
  <c r="J29" i="1" s="1"/>
  <c r="H37" i="1"/>
  <c r="J37" i="1" s="1"/>
  <c r="H30" i="1"/>
  <c r="J30" i="1" s="1"/>
  <c r="H38" i="1"/>
  <c r="J38" i="1" s="1"/>
  <c r="H31" i="1"/>
  <c r="J31" i="1" s="1"/>
  <c r="H32" i="1"/>
  <c r="J32" i="1" s="1"/>
  <c r="H33" i="1"/>
  <c r="J33" i="1" s="1"/>
  <c r="H34" i="1"/>
  <c r="J34" i="1" s="1"/>
  <c r="J12" i="1"/>
  <c r="I12" i="1"/>
  <c r="B12" i="1"/>
  <c r="K12" i="1"/>
  <c r="D12" i="1"/>
  <c r="L12" i="1"/>
  <c r="E12" i="1"/>
  <c r="M12" i="1"/>
  <c r="F12" i="1"/>
  <c r="N12" i="1"/>
  <c r="G12" i="1"/>
  <c r="O12" i="1"/>
  <c r="H12" i="1"/>
  <c r="P12" i="1"/>
</calcChain>
</file>

<file path=xl/sharedStrings.xml><?xml version="1.0" encoding="utf-8"?>
<sst xmlns="http://schemas.openxmlformats.org/spreadsheetml/2006/main" count="10" uniqueCount="8">
  <si>
    <t>GL</t>
  </si>
  <si>
    <t>NP</t>
  </si>
  <si>
    <t>Pr</t>
  </si>
  <si>
    <t>Sk</t>
  </si>
  <si>
    <t>Sk(No (L-1)</t>
  </si>
  <si>
    <t>Ps</t>
  </si>
  <si>
    <t>ps</t>
  </si>
  <si>
    <t>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</si>
</sst>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04D68-5320-44A3-8575-B59A0CAC3C31}">
  <dimension ref="A10:R44"/>
  <sheetViews>
    <sheetView tabSelected="1" topLeftCell="A10" workbookViewId="0">
      <selection activeCell="K31" sqref="K31"/>
    </sheetView>
  </sheetViews>
  <sheetFormatPr defaultRowHeight="14.4" x14ac:dyDescent="0.3"/>
  <cols>
    <col min="1" max="1" width="11.77734375" customWidth="1"/>
    <col min="2" max="2" width="14.21875" customWidth="1"/>
    <col min="3" max="3" width="13.109375" customWidth="1"/>
    <col min="4" max="4" width="18.77734375" customWidth="1"/>
    <col min="9" max="9" width="5.109375" customWidth="1"/>
    <col min="15" max="15" width="0" hidden="1" customWidth="1"/>
    <col min="16" max="16" width="12.6640625" customWidth="1"/>
  </cols>
  <sheetData>
    <row r="10" spans="1:18" x14ac:dyDescent="0.3">
      <c r="A10" t="s">
        <v>0</v>
      </c>
      <c r="B10">
        <v>0</v>
      </c>
      <c r="C10">
        <v>1</v>
      </c>
      <c r="D10">
        <v>2</v>
      </c>
      <c r="E10">
        <v>3</v>
      </c>
      <c r="F10">
        <v>4</v>
      </c>
      <c r="G10">
        <v>5</v>
      </c>
      <c r="H10">
        <v>6</v>
      </c>
      <c r="I10">
        <v>7</v>
      </c>
      <c r="J10">
        <v>8</v>
      </c>
      <c r="K10">
        <v>9</v>
      </c>
      <c r="L10">
        <v>10</v>
      </c>
      <c r="M10">
        <v>11</v>
      </c>
      <c r="N10">
        <v>12</v>
      </c>
      <c r="O10">
        <v>13</v>
      </c>
      <c r="P10">
        <v>14</v>
      </c>
      <c r="Q10">
        <v>15</v>
      </c>
    </row>
    <row r="11" spans="1:18" x14ac:dyDescent="0.3">
      <c r="A11" t="s">
        <v>1</v>
      </c>
      <c r="B11">
        <v>0</v>
      </c>
      <c r="C11">
        <v>5</v>
      </c>
      <c r="D11">
        <v>13</v>
      </c>
      <c r="E11">
        <v>57</v>
      </c>
      <c r="F11">
        <v>100</v>
      </c>
      <c r="G11">
        <v>39</v>
      </c>
      <c r="H11">
        <v>21</v>
      </c>
      <c r="I11">
        <v>12</v>
      </c>
      <c r="J11">
        <v>7</v>
      </c>
      <c r="K11">
        <v>2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f>SUM(B11:Q11)</f>
        <v>256</v>
      </c>
    </row>
    <row r="12" spans="1:18" x14ac:dyDescent="0.3">
      <c r="A12" t="s">
        <v>2</v>
      </c>
      <c r="B12">
        <f>B11/R11</f>
        <v>0</v>
      </c>
      <c r="C12">
        <f>C11/R11</f>
        <v>1.953125E-2</v>
      </c>
      <c r="D12">
        <f>D11/R11</f>
        <v>5.078125E-2</v>
      </c>
      <c r="E12">
        <f>E11/R11</f>
        <v>0.22265625</v>
      </c>
      <c r="F12">
        <f>F11/R11</f>
        <v>0.390625</v>
      </c>
      <c r="G12">
        <f>G11/R11</f>
        <v>0.15234375</v>
      </c>
      <c r="H12">
        <f>H11/R11</f>
        <v>8.203125E-2</v>
      </c>
      <c r="I12">
        <f>I11/R11</f>
        <v>4.6875E-2</v>
      </c>
      <c r="J12">
        <f>J11/R11</f>
        <v>2.734375E-2</v>
      </c>
      <c r="K12">
        <f>K11/R11</f>
        <v>7.8125E-3</v>
      </c>
      <c r="L12">
        <f>L11/R11</f>
        <v>0</v>
      </c>
      <c r="M12">
        <f>M11/R11</f>
        <v>0</v>
      </c>
      <c r="N12">
        <f>N11/R11</f>
        <v>0</v>
      </c>
      <c r="O12">
        <f>O11/R11</f>
        <v>0</v>
      </c>
      <c r="P12">
        <f>P11/R11</f>
        <v>0</v>
      </c>
      <c r="Q12">
        <f>Q11/R11</f>
        <v>0</v>
      </c>
    </row>
    <row r="13" spans="1:18" x14ac:dyDescent="0.3">
      <c r="A13" t="s">
        <v>4</v>
      </c>
      <c r="B13" s="1">
        <v>0</v>
      </c>
      <c r="C13" s="1">
        <f>SUM(B12:C12)</f>
        <v>1.953125E-2</v>
      </c>
      <c r="D13" s="1">
        <f>SUM(B12:D12)</f>
        <v>7.03125E-2</v>
      </c>
      <c r="E13" s="1">
        <f>SUM(B12:E12)</f>
        <v>0.29296875</v>
      </c>
      <c r="F13" s="1">
        <f>SUM(B12:F12)</f>
        <v>0.68359375</v>
      </c>
      <c r="G13" s="1">
        <f>SUM(B12:G12)</f>
        <v>0.8359375</v>
      </c>
      <c r="H13" s="1">
        <f>SUM(B12:H12)</f>
        <v>0.91796875</v>
      </c>
      <c r="I13" s="1">
        <f>SUM(B12:I12)</f>
        <v>0.96484375</v>
      </c>
      <c r="J13" s="1">
        <f>SUM(B12:J12)</f>
        <v>0.9921875</v>
      </c>
      <c r="K13" s="1">
        <f>SUM(B12:K12)</f>
        <v>1</v>
      </c>
      <c r="L13" s="1">
        <v>1</v>
      </c>
      <c r="M13" s="1">
        <v>1</v>
      </c>
      <c r="N13" s="1">
        <v>1</v>
      </c>
      <c r="O13" s="1">
        <v>1</v>
      </c>
      <c r="P13" s="1">
        <v>1</v>
      </c>
      <c r="Q13" s="1">
        <v>1</v>
      </c>
    </row>
    <row r="14" spans="1:18" x14ac:dyDescent="0.3">
      <c r="A14" t="s">
        <v>3</v>
      </c>
      <c r="B14">
        <v>0</v>
      </c>
      <c r="C14">
        <f>C13*15</f>
        <v>0.29296875</v>
      </c>
      <c r="D14">
        <f t="shared" ref="D14:Q14" si="0">D13*15</f>
        <v>1.0546875</v>
      </c>
      <c r="E14">
        <f t="shared" si="0"/>
        <v>4.39453125</v>
      </c>
      <c r="F14">
        <f t="shared" si="0"/>
        <v>10.25390625</v>
      </c>
      <c r="G14">
        <f t="shared" si="0"/>
        <v>12.5390625</v>
      </c>
      <c r="H14">
        <f t="shared" si="0"/>
        <v>13.76953125</v>
      </c>
      <c r="I14">
        <f t="shared" si="0"/>
        <v>14.47265625</v>
      </c>
      <c r="J14">
        <f t="shared" si="0"/>
        <v>14.8828125</v>
      </c>
      <c r="K14">
        <f t="shared" si="0"/>
        <v>15</v>
      </c>
      <c r="L14">
        <f t="shared" si="0"/>
        <v>15</v>
      </c>
      <c r="M14">
        <f t="shared" si="0"/>
        <v>15</v>
      </c>
      <c r="N14">
        <f t="shared" si="0"/>
        <v>15</v>
      </c>
      <c r="O14">
        <f t="shared" si="0"/>
        <v>15</v>
      </c>
      <c r="P14">
        <f t="shared" si="0"/>
        <v>15</v>
      </c>
      <c r="Q14">
        <f t="shared" si="0"/>
        <v>15</v>
      </c>
    </row>
    <row r="15" spans="1:18" x14ac:dyDescent="0.3">
      <c r="B15">
        <v>0</v>
      </c>
      <c r="C15">
        <v>0</v>
      </c>
      <c r="D15">
        <v>1</v>
      </c>
      <c r="E15">
        <v>4</v>
      </c>
      <c r="F15">
        <v>10</v>
      </c>
      <c r="G15">
        <v>13</v>
      </c>
      <c r="H15">
        <v>14</v>
      </c>
      <c r="I15">
        <v>14</v>
      </c>
      <c r="J15">
        <v>15</v>
      </c>
      <c r="K15">
        <v>15</v>
      </c>
      <c r="L15">
        <v>15</v>
      </c>
      <c r="M15">
        <v>15</v>
      </c>
      <c r="N15">
        <v>15</v>
      </c>
      <c r="O15">
        <v>15</v>
      </c>
      <c r="P15">
        <v>15</v>
      </c>
      <c r="Q15">
        <v>15</v>
      </c>
    </row>
    <row r="16" spans="1:18" x14ac:dyDescent="0.3">
      <c r="C16">
        <v>5</v>
      </c>
      <c r="D16">
        <v>13</v>
      </c>
      <c r="E16">
        <v>57</v>
      </c>
      <c r="F16">
        <v>100</v>
      </c>
      <c r="G16">
        <v>39</v>
      </c>
      <c r="I16">
        <f>H11+I11</f>
        <v>33</v>
      </c>
      <c r="Q16">
        <f>SUM(J11:Q11)</f>
        <v>9</v>
      </c>
      <c r="R16">
        <f>SUM(C16:Q16)</f>
        <v>256</v>
      </c>
    </row>
    <row r="17" spans="1:17" x14ac:dyDescent="0.3">
      <c r="A17" t="s">
        <v>5</v>
      </c>
      <c r="C17">
        <f>C16/R16</f>
        <v>1.953125E-2</v>
      </c>
      <c r="D17">
        <f>D16/R16</f>
        <v>5.078125E-2</v>
      </c>
      <c r="E17">
        <f>E16/R16</f>
        <v>0.22265625</v>
      </c>
      <c r="F17">
        <f>F16/R16</f>
        <v>0.390625</v>
      </c>
      <c r="G17">
        <f>G16/R16</f>
        <v>0.15234375</v>
      </c>
      <c r="I17">
        <f>I16/R16</f>
        <v>0.12890625</v>
      </c>
      <c r="Q17">
        <f>Q16/R16</f>
        <v>3.515625E-2</v>
      </c>
    </row>
    <row r="18" spans="1:17" x14ac:dyDescent="0.3">
      <c r="A18" s="1"/>
      <c r="B18" s="1"/>
      <c r="C18" s="1">
        <f>C17</f>
        <v>1.953125E-2</v>
      </c>
      <c r="D18" s="1">
        <f>C17+D17</f>
        <v>7.03125E-2</v>
      </c>
      <c r="E18" s="1">
        <f>SUM(C17:E17)</f>
        <v>0.29296875</v>
      </c>
      <c r="F18" s="1">
        <f>SUM(C17:F17)</f>
        <v>0.68359375</v>
      </c>
      <c r="G18" s="1">
        <f>SUM(C17:G17)</f>
        <v>0.8359375</v>
      </c>
      <c r="H18" s="1"/>
      <c r="I18" s="1">
        <f>SUM(C17:I17)</f>
        <v>0.96484375</v>
      </c>
      <c r="J18" s="1"/>
      <c r="K18" s="1"/>
      <c r="L18" s="1"/>
      <c r="M18" s="1"/>
      <c r="N18" s="1"/>
      <c r="O18" s="1"/>
      <c r="P18" s="1"/>
      <c r="Q18" s="1">
        <f>SUM(C17:Q17)</f>
        <v>1</v>
      </c>
    </row>
    <row r="27" spans="1:17" ht="15" thickBot="1" x14ac:dyDescent="0.35"/>
    <row r="28" spans="1:17" ht="15" thickBot="1" x14ac:dyDescent="0.35">
      <c r="C28" s="2" t="s">
        <v>0</v>
      </c>
      <c r="D28" s="3" t="s">
        <v>1</v>
      </c>
      <c r="E28" s="3"/>
      <c r="F28" s="3"/>
      <c r="H28" t="s">
        <v>7</v>
      </c>
      <c r="N28" t="s">
        <v>6</v>
      </c>
    </row>
    <row r="29" spans="1:17" ht="15" thickBot="1" x14ac:dyDescent="0.35">
      <c r="C29" s="4">
        <v>0</v>
      </c>
      <c r="D29" s="5">
        <v>0</v>
      </c>
      <c r="E29" s="5">
        <v>256</v>
      </c>
      <c r="F29" s="5">
        <f>D29/E29</f>
        <v>0</v>
      </c>
      <c r="G29" s="6">
        <f>D29/E29</f>
        <v>0</v>
      </c>
      <c r="H29">
        <f>G29</f>
        <v>0</v>
      </c>
      <c r="I29" s="7">
        <v>15</v>
      </c>
      <c r="J29">
        <f>H29*I29</f>
        <v>0</v>
      </c>
      <c r="K29">
        <v>0</v>
      </c>
      <c r="L29">
        <v>5</v>
      </c>
      <c r="M29">
        <v>256</v>
      </c>
      <c r="N29">
        <f>L29/M29</f>
        <v>1.953125E-2</v>
      </c>
      <c r="O29">
        <f>N29</f>
        <v>1.953125E-2</v>
      </c>
      <c r="P29">
        <v>15</v>
      </c>
      <c r="Q29" s="1">
        <f>O29*P29</f>
        <v>0.29296875</v>
      </c>
    </row>
    <row r="30" spans="1:17" ht="15" thickBot="1" x14ac:dyDescent="0.35">
      <c r="C30" s="4">
        <v>1</v>
      </c>
      <c r="D30" s="5">
        <v>5</v>
      </c>
      <c r="E30" s="5">
        <v>256</v>
      </c>
      <c r="F30" s="5">
        <f t="shared" ref="F30:F44" si="1">D30/E30</f>
        <v>1.953125E-2</v>
      </c>
      <c r="G30" s="6">
        <f t="shared" ref="G30:G44" si="2">D30/E30</f>
        <v>1.953125E-2</v>
      </c>
      <c r="H30">
        <f>SUM(G29:G30)</f>
        <v>1.953125E-2</v>
      </c>
      <c r="I30" s="7">
        <v>15</v>
      </c>
      <c r="J30">
        <f>I30*H30</f>
        <v>0.29296875</v>
      </c>
      <c r="K30">
        <v>0</v>
      </c>
      <c r="L30">
        <v>13</v>
      </c>
      <c r="M30">
        <v>256</v>
      </c>
      <c r="N30">
        <f t="shared" ref="N30:N44" si="3">L30/M30</f>
        <v>5.078125E-2</v>
      </c>
      <c r="O30">
        <f>O29+N30</f>
        <v>7.03125E-2</v>
      </c>
      <c r="P30">
        <v>15</v>
      </c>
      <c r="Q30">
        <f t="shared" ref="Q30:Q44" si="4">O30*P30</f>
        <v>1.0546875</v>
      </c>
    </row>
    <row r="31" spans="1:17" ht="15" thickBot="1" x14ac:dyDescent="0.35">
      <c r="C31" s="4">
        <v>2</v>
      </c>
      <c r="D31" s="5">
        <v>13</v>
      </c>
      <c r="E31" s="5">
        <v>256</v>
      </c>
      <c r="F31" s="5">
        <f t="shared" si="1"/>
        <v>5.078125E-2</v>
      </c>
      <c r="G31" s="6">
        <f t="shared" si="2"/>
        <v>5.078125E-2</v>
      </c>
      <c r="H31">
        <f>SUM(G29:G31)</f>
        <v>7.03125E-2</v>
      </c>
      <c r="I31" s="7">
        <v>15</v>
      </c>
      <c r="J31">
        <f>H31*I31</f>
        <v>1.0546875</v>
      </c>
      <c r="K31">
        <v>1</v>
      </c>
      <c r="L31">
        <v>0</v>
      </c>
      <c r="M31">
        <v>256</v>
      </c>
      <c r="N31">
        <f t="shared" si="3"/>
        <v>0</v>
      </c>
      <c r="O31">
        <f t="shared" ref="O31:O44" si="5">O30+N31</f>
        <v>7.03125E-2</v>
      </c>
      <c r="P31">
        <v>15</v>
      </c>
    </row>
    <row r="32" spans="1:17" ht="15" thickBot="1" x14ac:dyDescent="0.35">
      <c r="C32" s="4">
        <v>3</v>
      </c>
      <c r="D32" s="5">
        <v>57</v>
      </c>
      <c r="E32" s="5">
        <v>256</v>
      </c>
      <c r="F32" s="5">
        <f t="shared" si="1"/>
        <v>0.22265625</v>
      </c>
      <c r="G32" s="6">
        <f t="shared" si="2"/>
        <v>0.22265625</v>
      </c>
      <c r="H32">
        <f>SUM(G29:G32)</f>
        <v>0.29296875</v>
      </c>
      <c r="I32" s="7">
        <v>15</v>
      </c>
      <c r="J32">
        <f>H32*I32</f>
        <v>4.39453125</v>
      </c>
      <c r="K32">
        <v>4</v>
      </c>
      <c r="L32">
        <v>0</v>
      </c>
      <c r="M32">
        <v>256</v>
      </c>
      <c r="N32">
        <f t="shared" si="3"/>
        <v>0</v>
      </c>
      <c r="O32">
        <f t="shared" si="5"/>
        <v>7.03125E-2</v>
      </c>
      <c r="P32">
        <v>15</v>
      </c>
    </row>
    <row r="33" spans="3:17" ht="15" thickBot="1" x14ac:dyDescent="0.35">
      <c r="C33" s="4">
        <v>4</v>
      </c>
      <c r="D33" s="5">
        <v>100</v>
      </c>
      <c r="E33" s="5">
        <v>256</v>
      </c>
      <c r="F33" s="5">
        <f t="shared" si="1"/>
        <v>0.390625</v>
      </c>
      <c r="G33" s="6">
        <f t="shared" si="2"/>
        <v>0.390625</v>
      </c>
      <c r="H33">
        <f>SUM(G29:G33)</f>
        <v>0.68359375</v>
      </c>
      <c r="I33" s="7">
        <v>15</v>
      </c>
      <c r="J33">
        <f>H33*I34</f>
        <v>10.25390625</v>
      </c>
      <c r="K33">
        <v>10</v>
      </c>
      <c r="L33">
        <v>57</v>
      </c>
      <c r="M33">
        <v>256</v>
      </c>
      <c r="N33">
        <f t="shared" si="3"/>
        <v>0.22265625</v>
      </c>
      <c r="O33">
        <f t="shared" si="5"/>
        <v>0.29296875</v>
      </c>
      <c r="P33">
        <v>15</v>
      </c>
      <c r="Q33">
        <f t="shared" si="4"/>
        <v>4.39453125</v>
      </c>
    </row>
    <row r="34" spans="3:17" ht="15" thickBot="1" x14ac:dyDescent="0.35">
      <c r="C34" s="4">
        <v>5</v>
      </c>
      <c r="D34" s="5">
        <v>39</v>
      </c>
      <c r="E34" s="5">
        <v>256</v>
      </c>
      <c r="F34" s="5">
        <f t="shared" si="1"/>
        <v>0.15234375</v>
      </c>
      <c r="G34" s="6">
        <f t="shared" si="2"/>
        <v>0.15234375</v>
      </c>
      <c r="H34">
        <f>SUM(G29:G34)</f>
        <v>0.8359375</v>
      </c>
      <c r="I34" s="7">
        <v>15</v>
      </c>
      <c r="J34">
        <f t="shared" ref="J34:J44" si="6">I34*H34</f>
        <v>12.5390625</v>
      </c>
      <c r="K34">
        <v>13</v>
      </c>
      <c r="L34">
        <v>0</v>
      </c>
      <c r="M34">
        <v>256</v>
      </c>
      <c r="N34">
        <f t="shared" si="3"/>
        <v>0</v>
      </c>
      <c r="O34">
        <f t="shared" si="5"/>
        <v>0.29296875</v>
      </c>
      <c r="P34">
        <v>15</v>
      </c>
    </row>
    <row r="35" spans="3:17" ht="15" thickBot="1" x14ac:dyDescent="0.35">
      <c r="C35" s="4">
        <v>6</v>
      </c>
      <c r="D35" s="5">
        <v>21</v>
      </c>
      <c r="E35" s="5">
        <v>256</v>
      </c>
      <c r="F35" s="5">
        <f t="shared" si="1"/>
        <v>8.203125E-2</v>
      </c>
      <c r="G35" s="6">
        <f t="shared" si="2"/>
        <v>8.203125E-2</v>
      </c>
      <c r="H35">
        <f>SUM(G29:G35)</f>
        <v>0.91796875</v>
      </c>
      <c r="I35" s="7">
        <v>15</v>
      </c>
      <c r="J35">
        <f t="shared" si="6"/>
        <v>13.76953125</v>
      </c>
      <c r="K35">
        <v>14</v>
      </c>
      <c r="L35">
        <v>0</v>
      </c>
      <c r="M35">
        <v>256</v>
      </c>
      <c r="N35">
        <f t="shared" si="3"/>
        <v>0</v>
      </c>
      <c r="O35">
        <f t="shared" si="5"/>
        <v>0.29296875</v>
      </c>
      <c r="P35">
        <v>15</v>
      </c>
    </row>
    <row r="36" spans="3:17" ht="15" thickBot="1" x14ac:dyDescent="0.35">
      <c r="C36" s="4">
        <v>7</v>
      </c>
      <c r="D36" s="5">
        <v>12</v>
      </c>
      <c r="E36" s="5">
        <v>256</v>
      </c>
      <c r="F36" s="5">
        <f t="shared" si="1"/>
        <v>4.6875E-2</v>
      </c>
      <c r="G36" s="6">
        <f t="shared" si="2"/>
        <v>4.6875E-2</v>
      </c>
      <c r="H36">
        <f>SUM(G29:G36)</f>
        <v>0.96484375</v>
      </c>
      <c r="I36" s="7">
        <v>15</v>
      </c>
      <c r="J36">
        <f t="shared" si="6"/>
        <v>14.47265625</v>
      </c>
      <c r="K36">
        <v>14</v>
      </c>
      <c r="L36">
        <v>0</v>
      </c>
      <c r="M36">
        <v>256</v>
      </c>
      <c r="N36">
        <f t="shared" si="3"/>
        <v>0</v>
      </c>
      <c r="O36">
        <f t="shared" si="5"/>
        <v>0.29296875</v>
      </c>
      <c r="P36">
        <v>15</v>
      </c>
    </row>
    <row r="37" spans="3:17" ht="15" thickBot="1" x14ac:dyDescent="0.35">
      <c r="C37" s="4">
        <v>8</v>
      </c>
      <c r="D37" s="5">
        <v>7</v>
      </c>
      <c r="E37" s="5">
        <v>256</v>
      </c>
      <c r="F37" s="5">
        <f t="shared" si="1"/>
        <v>2.734375E-2</v>
      </c>
      <c r="G37" s="6">
        <f t="shared" si="2"/>
        <v>2.734375E-2</v>
      </c>
      <c r="H37">
        <f>SUM(G29:G37)</f>
        <v>0.9921875</v>
      </c>
      <c r="I37" s="7">
        <v>15</v>
      </c>
      <c r="J37">
        <f t="shared" si="6"/>
        <v>14.8828125</v>
      </c>
      <c r="K37">
        <v>15</v>
      </c>
      <c r="L37">
        <v>0</v>
      </c>
      <c r="M37">
        <v>256</v>
      </c>
      <c r="N37">
        <f t="shared" si="3"/>
        <v>0</v>
      </c>
      <c r="O37">
        <f t="shared" si="5"/>
        <v>0.29296875</v>
      </c>
      <c r="P37">
        <v>15</v>
      </c>
    </row>
    <row r="38" spans="3:17" ht="15" thickBot="1" x14ac:dyDescent="0.35">
      <c r="C38" s="4">
        <v>9</v>
      </c>
      <c r="D38" s="5">
        <v>2</v>
      </c>
      <c r="E38" s="5">
        <v>256</v>
      </c>
      <c r="F38" s="5">
        <f t="shared" si="1"/>
        <v>7.8125E-3</v>
      </c>
      <c r="G38" s="6">
        <f t="shared" si="2"/>
        <v>7.8125E-3</v>
      </c>
      <c r="H38">
        <f>SUM(G29:G38)</f>
        <v>1</v>
      </c>
      <c r="I38" s="7">
        <v>15</v>
      </c>
      <c r="J38">
        <f t="shared" si="6"/>
        <v>15</v>
      </c>
      <c r="K38">
        <v>15</v>
      </c>
      <c r="L38">
        <v>0</v>
      </c>
      <c r="M38">
        <v>256</v>
      </c>
      <c r="N38">
        <f t="shared" si="3"/>
        <v>0</v>
      </c>
      <c r="O38">
        <f t="shared" si="5"/>
        <v>0.29296875</v>
      </c>
      <c r="P38">
        <v>15</v>
      </c>
    </row>
    <row r="39" spans="3:17" ht="15" thickBot="1" x14ac:dyDescent="0.35">
      <c r="C39" s="4">
        <v>10</v>
      </c>
      <c r="D39" s="5">
        <v>0</v>
      </c>
      <c r="E39" s="5">
        <v>256</v>
      </c>
      <c r="F39" s="5">
        <f t="shared" si="1"/>
        <v>0</v>
      </c>
      <c r="G39" s="6">
        <f t="shared" si="2"/>
        <v>0</v>
      </c>
      <c r="H39">
        <v>1</v>
      </c>
      <c r="I39" s="7">
        <v>15</v>
      </c>
      <c r="J39">
        <f t="shared" si="6"/>
        <v>15</v>
      </c>
      <c r="K39" s="7">
        <v>15</v>
      </c>
      <c r="L39">
        <v>100</v>
      </c>
      <c r="M39">
        <v>256</v>
      </c>
      <c r="N39">
        <f t="shared" si="3"/>
        <v>0.390625</v>
      </c>
      <c r="O39">
        <f t="shared" si="5"/>
        <v>0.68359375</v>
      </c>
      <c r="P39">
        <v>15</v>
      </c>
      <c r="Q39">
        <f t="shared" si="4"/>
        <v>10.25390625</v>
      </c>
    </row>
    <row r="40" spans="3:17" ht="15" thickBot="1" x14ac:dyDescent="0.35">
      <c r="C40" s="4">
        <v>11</v>
      </c>
      <c r="D40" s="5">
        <v>0</v>
      </c>
      <c r="E40" s="5">
        <v>256</v>
      </c>
      <c r="F40" s="5">
        <f t="shared" si="1"/>
        <v>0</v>
      </c>
      <c r="G40" s="6">
        <f t="shared" si="2"/>
        <v>0</v>
      </c>
      <c r="H40">
        <v>1</v>
      </c>
      <c r="I40" s="7">
        <v>15</v>
      </c>
      <c r="J40">
        <f t="shared" si="6"/>
        <v>15</v>
      </c>
      <c r="K40" s="7">
        <v>15</v>
      </c>
      <c r="L40">
        <v>0</v>
      </c>
      <c r="M40">
        <v>256</v>
      </c>
      <c r="N40">
        <f t="shared" si="3"/>
        <v>0</v>
      </c>
      <c r="O40">
        <f t="shared" si="5"/>
        <v>0.68359375</v>
      </c>
      <c r="P40">
        <v>15</v>
      </c>
    </row>
    <row r="41" spans="3:17" ht="15" thickBot="1" x14ac:dyDescent="0.35">
      <c r="C41" s="4">
        <v>12</v>
      </c>
      <c r="D41" s="5">
        <v>0</v>
      </c>
      <c r="E41" s="5">
        <v>256</v>
      </c>
      <c r="F41" s="5">
        <f t="shared" si="1"/>
        <v>0</v>
      </c>
      <c r="G41" s="6">
        <f t="shared" si="2"/>
        <v>0</v>
      </c>
      <c r="H41">
        <v>1</v>
      </c>
      <c r="I41" s="7">
        <v>15</v>
      </c>
      <c r="J41">
        <f t="shared" si="6"/>
        <v>15</v>
      </c>
      <c r="K41" s="7">
        <v>15</v>
      </c>
      <c r="L41">
        <v>0</v>
      </c>
      <c r="M41">
        <v>256</v>
      </c>
      <c r="N41">
        <f t="shared" si="3"/>
        <v>0</v>
      </c>
      <c r="O41">
        <f t="shared" si="5"/>
        <v>0.68359375</v>
      </c>
      <c r="P41">
        <v>15</v>
      </c>
    </row>
    <row r="42" spans="3:17" ht="15" thickBot="1" x14ac:dyDescent="0.35">
      <c r="C42" s="4">
        <v>13</v>
      </c>
      <c r="D42" s="5">
        <v>0</v>
      </c>
      <c r="E42" s="5">
        <v>256</v>
      </c>
      <c r="F42" s="5">
        <f t="shared" si="1"/>
        <v>0</v>
      </c>
      <c r="G42" s="6">
        <f t="shared" si="2"/>
        <v>0</v>
      </c>
      <c r="H42">
        <v>1</v>
      </c>
      <c r="I42" s="7">
        <v>15</v>
      </c>
      <c r="J42">
        <f t="shared" si="6"/>
        <v>15</v>
      </c>
      <c r="K42" s="7">
        <v>15</v>
      </c>
      <c r="L42">
        <v>39</v>
      </c>
      <c r="M42">
        <v>256</v>
      </c>
      <c r="N42">
        <f t="shared" si="3"/>
        <v>0.15234375</v>
      </c>
      <c r="O42">
        <f t="shared" si="5"/>
        <v>0.8359375</v>
      </c>
      <c r="P42">
        <v>15</v>
      </c>
      <c r="Q42">
        <f t="shared" si="4"/>
        <v>12.5390625</v>
      </c>
    </row>
    <row r="43" spans="3:17" ht="15" thickBot="1" x14ac:dyDescent="0.35">
      <c r="C43" s="4">
        <v>14</v>
      </c>
      <c r="D43" s="5">
        <v>0</v>
      </c>
      <c r="E43" s="5">
        <v>256</v>
      </c>
      <c r="F43" s="5">
        <f t="shared" si="1"/>
        <v>0</v>
      </c>
      <c r="G43" s="6">
        <f t="shared" si="2"/>
        <v>0</v>
      </c>
      <c r="H43">
        <v>1</v>
      </c>
      <c r="I43" s="7">
        <v>15</v>
      </c>
      <c r="J43">
        <f t="shared" si="6"/>
        <v>15</v>
      </c>
      <c r="K43" s="7">
        <v>15</v>
      </c>
      <c r="L43">
        <v>33</v>
      </c>
      <c r="M43">
        <v>256</v>
      </c>
      <c r="N43">
        <f t="shared" si="3"/>
        <v>0.12890625</v>
      </c>
      <c r="O43">
        <f t="shared" si="5"/>
        <v>0.96484375</v>
      </c>
      <c r="P43">
        <v>15</v>
      </c>
      <c r="Q43">
        <f t="shared" si="4"/>
        <v>14.47265625</v>
      </c>
    </row>
    <row r="44" spans="3:17" ht="15" thickBot="1" x14ac:dyDescent="0.35">
      <c r="C44" s="4">
        <v>15</v>
      </c>
      <c r="D44" s="5">
        <v>0</v>
      </c>
      <c r="E44" s="5">
        <v>256</v>
      </c>
      <c r="F44" s="5">
        <f t="shared" si="1"/>
        <v>0</v>
      </c>
      <c r="G44" s="6">
        <f t="shared" si="2"/>
        <v>0</v>
      </c>
      <c r="H44">
        <v>1</v>
      </c>
      <c r="I44" s="7">
        <v>15</v>
      </c>
      <c r="J44">
        <f t="shared" si="6"/>
        <v>15</v>
      </c>
      <c r="K44" s="7">
        <v>15</v>
      </c>
      <c r="L44">
        <v>9</v>
      </c>
      <c r="M44">
        <v>256</v>
      </c>
      <c r="N44">
        <f t="shared" si="3"/>
        <v>3.515625E-2</v>
      </c>
      <c r="O44">
        <f t="shared" si="5"/>
        <v>1</v>
      </c>
      <c r="P44">
        <v>15</v>
      </c>
      <c r="Q44">
        <f t="shared" si="4"/>
        <v>15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Richie Tsui</dc:creator>
  <cp:lastModifiedBy>Richie Tsui</cp:lastModifiedBy>
  <dcterms:created xsi:type="dcterms:W3CDTF">2022-10-02T01:45:02Z</dcterms:created>
  <dcterms:modified xsi:type="dcterms:W3CDTF">2022-10-09T11:44:12Z</dcterms:modified>
</cp:coreProperties>
</file>