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rkanalch26\"/>
    </mc:Choice>
  </mc:AlternateContent>
  <bookViews>
    <workbookView xWindow="480" yWindow="156" windowWidth="22992" windowHeight="9528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9" i="1"/>
  <c r="K12" i="1" l="1"/>
  <c r="K11" i="1"/>
  <c r="K67" i="1"/>
  <c r="K63" i="1"/>
  <c r="K59" i="1"/>
  <c r="K55" i="1"/>
  <c r="K51" i="1"/>
  <c r="K47" i="1"/>
  <c r="K43" i="1"/>
  <c r="K39" i="1"/>
  <c r="K35" i="1"/>
  <c r="K31" i="1"/>
  <c r="K27" i="1"/>
  <c r="K23" i="1"/>
  <c r="K19" i="1"/>
  <c r="K15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K16" i="1"/>
</calcChain>
</file>

<file path=xl/sharedStrings.xml><?xml version="1.0" encoding="utf-8"?>
<sst xmlns="http://schemas.openxmlformats.org/spreadsheetml/2006/main" count="6" uniqueCount="5">
  <si>
    <t>Person</t>
  </si>
  <si>
    <t>mean</t>
  </si>
  <si>
    <t>sigma</t>
  </si>
  <si>
    <t>Time</t>
  </si>
  <si>
    <t>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</si>
</sst>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 curve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Sheet1!$K$10</c:f>
              <c:strCache>
                <c:ptCount val="1"/>
                <c:pt idx="0">
                  <c:v>People</c:v>
                </c:pt>
              </c:strCache>
            </c:strRef>
          </c:tx>
          <c:marker>
            <c:symbol val="none"/>
          </c:marker>
          <c:xVal>
            <c:numRef>
              <c:f>Sheet1!$J$11:$J$70</c:f>
              <c:numCache>
                <c:formatCode>General</c:formatCode>
                <c:ptCount val="60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</c:v>
                </c:pt>
                <c:pt idx="21">
                  <c:v>4.0999999999999996</c:v>
                </c:pt>
                <c:pt idx="22">
                  <c:v>4.2</c:v>
                </c:pt>
                <c:pt idx="23">
                  <c:v>4.3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4.7</c:v>
                </c:pt>
                <c:pt idx="28">
                  <c:v>4.8</c:v>
                </c:pt>
                <c:pt idx="29">
                  <c:v>4.9000000000000004</c:v>
                </c:pt>
                <c:pt idx="30">
                  <c:v>5</c:v>
                </c:pt>
                <c:pt idx="31">
                  <c:v>5.0999999999999996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</c:v>
                </c:pt>
                <c:pt idx="41">
                  <c:v>6.1</c:v>
                </c:pt>
                <c:pt idx="42">
                  <c:v>6.2</c:v>
                </c:pt>
                <c:pt idx="43">
                  <c:v>6.3</c:v>
                </c:pt>
                <c:pt idx="44">
                  <c:v>6.4</c:v>
                </c:pt>
                <c:pt idx="45">
                  <c:v>6.5</c:v>
                </c:pt>
                <c:pt idx="46">
                  <c:v>6.6</c:v>
                </c:pt>
                <c:pt idx="47">
                  <c:v>6.7</c:v>
                </c:pt>
                <c:pt idx="48">
                  <c:v>6.8</c:v>
                </c:pt>
                <c:pt idx="49">
                  <c:v>6.9</c:v>
                </c:pt>
                <c:pt idx="50">
                  <c:v>7</c:v>
                </c:pt>
                <c:pt idx="51">
                  <c:v>7.1</c:v>
                </c:pt>
                <c:pt idx="52">
                  <c:v>7.2</c:v>
                </c:pt>
                <c:pt idx="53">
                  <c:v>7.3</c:v>
                </c:pt>
                <c:pt idx="54">
                  <c:v>7.4</c:v>
                </c:pt>
                <c:pt idx="55">
                  <c:v>7.5000000000000098</c:v>
                </c:pt>
                <c:pt idx="56">
                  <c:v>7.6</c:v>
                </c:pt>
                <c:pt idx="57">
                  <c:v>7.7</c:v>
                </c:pt>
                <c:pt idx="58">
                  <c:v>7.8000000000000096</c:v>
                </c:pt>
                <c:pt idx="59">
                  <c:v>7.9000000000000101</c:v>
                </c:pt>
              </c:numCache>
            </c:numRef>
          </c:xVal>
          <c:yVal>
            <c:numRef>
              <c:f>Sheet1!$K$11:$K$70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13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21</c:v>
                </c:pt>
                <c:pt idx="21">
                  <c:v>23</c:v>
                </c:pt>
                <c:pt idx="22">
                  <c:v>26</c:v>
                </c:pt>
                <c:pt idx="23">
                  <c:v>28</c:v>
                </c:pt>
                <c:pt idx="24">
                  <c:v>31</c:v>
                </c:pt>
                <c:pt idx="25">
                  <c:v>34</c:v>
                </c:pt>
                <c:pt idx="26">
                  <c:v>37</c:v>
                </c:pt>
                <c:pt idx="27">
                  <c:v>40</c:v>
                </c:pt>
                <c:pt idx="28">
                  <c:v>43</c:v>
                </c:pt>
                <c:pt idx="29">
                  <c:v>46</c:v>
                </c:pt>
                <c:pt idx="30">
                  <c:v>50</c:v>
                </c:pt>
                <c:pt idx="31">
                  <c:v>53</c:v>
                </c:pt>
                <c:pt idx="32">
                  <c:v>56</c:v>
                </c:pt>
                <c:pt idx="33">
                  <c:v>59</c:v>
                </c:pt>
                <c:pt idx="34">
                  <c:v>62</c:v>
                </c:pt>
                <c:pt idx="35">
                  <c:v>65</c:v>
                </c:pt>
                <c:pt idx="36">
                  <c:v>68</c:v>
                </c:pt>
                <c:pt idx="37">
                  <c:v>71</c:v>
                </c:pt>
                <c:pt idx="38">
                  <c:v>73</c:v>
                </c:pt>
                <c:pt idx="39">
                  <c:v>76</c:v>
                </c:pt>
                <c:pt idx="40">
                  <c:v>78</c:v>
                </c:pt>
                <c:pt idx="41">
                  <c:v>81</c:v>
                </c:pt>
                <c:pt idx="42">
                  <c:v>83</c:v>
                </c:pt>
                <c:pt idx="43">
                  <c:v>85</c:v>
                </c:pt>
                <c:pt idx="44">
                  <c:v>86</c:v>
                </c:pt>
                <c:pt idx="45">
                  <c:v>88</c:v>
                </c:pt>
                <c:pt idx="46">
                  <c:v>89</c:v>
                </c:pt>
                <c:pt idx="47">
                  <c:v>91</c:v>
                </c:pt>
                <c:pt idx="48">
                  <c:v>92</c:v>
                </c:pt>
                <c:pt idx="49">
                  <c:v>93</c:v>
                </c:pt>
                <c:pt idx="50">
                  <c:v>94</c:v>
                </c:pt>
                <c:pt idx="51">
                  <c:v>95</c:v>
                </c:pt>
                <c:pt idx="52">
                  <c:v>96</c:v>
                </c:pt>
                <c:pt idx="53">
                  <c:v>96</c:v>
                </c:pt>
                <c:pt idx="54">
                  <c:v>97</c:v>
                </c:pt>
                <c:pt idx="55">
                  <c:v>97</c:v>
                </c:pt>
                <c:pt idx="56">
                  <c:v>98</c:v>
                </c:pt>
                <c:pt idx="57">
                  <c:v>98</c:v>
                </c:pt>
                <c:pt idx="58">
                  <c:v>98</c:v>
                </c:pt>
                <c:pt idx="59">
                  <c:v>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860792"/>
        <c:axId val="339457480"/>
      </c:scatterChart>
      <c:valAx>
        <c:axId val="395860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9457480"/>
        <c:crosses val="autoZero"/>
        <c:crossBetween val="midCat"/>
      </c:valAx>
      <c:valAx>
        <c:axId val="33945748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Cumulative Sales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5860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390525</xdr:colOff>
      <xdr:row>45</xdr:row>
      <xdr:rowOff>23812</xdr:rowOff>
    </xdr:from>
    <xdr:to>
      <xdr:col>20</xdr:col>
      <xdr:colOff>85725</xdr:colOff>
      <xdr:row>59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K107"/>
  <sheetViews>
    <sheetView tabSelected="1" topLeftCell="G43" workbookViewId="0">
      <selection activeCell="L54" sqref="L54"/>
    </sheetView>
  </sheetViews>
  <sheetFormatPr defaultRowHeight="14.4" x14ac:dyDescent="0.3"/>
  <sheetData>
    <row r="4" spans="7:11" x14ac:dyDescent="0.3">
      <c r="G4" s="1"/>
      <c r="H4" s="1" t="s">
        <v>1</v>
      </c>
      <c r="I4" s="1">
        <v>5</v>
      </c>
      <c r="J4" s="1"/>
      <c r="K4" s="1"/>
    </row>
    <row r="5" spans="7:11" x14ac:dyDescent="0.3">
      <c r="G5" s="1"/>
      <c r="H5" s="1" t="s">
        <v>2</v>
      </c>
      <c r="I5" s="1">
        <v>1.25</v>
      </c>
      <c r="J5" s="1"/>
      <c r="K5" s="1"/>
    </row>
    <row r="6" spans="7:11" x14ac:dyDescent="0.3">
      <c r="G6" s="1"/>
      <c r="H6" s="1"/>
      <c r="I6" s="1"/>
      <c r="J6" s="1"/>
      <c r="K6" s="1"/>
    </row>
    <row r="7" spans="7:11" x14ac:dyDescent="0.3">
      <c r="G7" s="1"/>
      <c r="H7" s="1"/>
      <c r="I7" s="1"/>
      <c r="J7" s="1"/>
      <c r="K7" s="1"/>
    </row>
    <row r="8" spans="7:11" x14ac:dyDescent="0.3">
      <c r="G8" s="1" t="s">
        <v>0</v>
      </c>
      <c r="H8" s="1" t="s">
        <v>3</v>
      </c>
      <c r="I8" s="1"/>
      <c r="J8" s="1"/>
      <c r="K8" s="1"/>
    </row>
    <row r="9" spans="7:11" x14ac:dyDescent="0.3">
      <c r="G9" s="1">
        <v>1</v>
      </c>
      <c r="H9" s="1">
        <f>NORMINV(G9/100,$I$4,$I$5)</f>
        <v>2.0920651574489488</v>
      </c>
      <c r="I9" s="1"/>
      <c r="J9" s="1"/>
      <c r="K9" s="1"/>
    </row>
    <row r="10" spans="7:11" x14ac:dyDescent="0.3">
      <c r="G10" s="1">
        <v>2</v>
      </c>
      <c r="H10" s="1">
        <f t="shared" ref="H10:H73" si="0">NORMINV(G10/100,$I$4,$I$5)</f>
        <v>2.4328138617102217</v>
      </c>
      <c r="I10" s="1"/>
      <c r="J10" s="1" t="s">
        <v>3</v>
      </c>
      <c r="K10" s="1" t="s">
        <v>4</v>
      </c>
    </row>
    <row r="11" spans="7:11" x14ac:dyDescent="0.3">
      <c r="G11" s="1">
        <v>3</v>
      </c>
      <c r="H11" s="1">
        <f t="shared" si="0"/>
        <v>2.6490079898109364</v>
      </c>
      <c r="I11" s="1"/>
      <c r="J11" s="1">
        <v>2</v>
      </c>
      <c r="K11" s="1">
        <f>COUNTIF($H$9:$H$107,"&lt;="&amp;J11)</f>
        <v>0</v>
      </c>
    </row>
    <row r="12" spans="7:11" x14ac:dyDescent="0.3">
      <c r="G12" s="1">
        <v>4</v>
      </c>
      <c r="H12" s="1">
        <f t="shared" si="0"/>
        <v>2.8116424109347884</v>
      </c>
      <c r="I12" s="1"/>
      <c r="J12" s="1">
        <v>2.1</v>
      </c>
      <c r="K12" s="1">
        <f t="shared" ref="K12:K70" si="1">COUNTIF($H$9:$H$107,"&lt;="&amp;J12)</f>
        <v>1</v>
      </c>
    </row>
    <row r="13" spans="7:11" x14ac:dyDescent="0.3">
      <c r="G13" s="1">
        <v>5</v>
      </c>
      <c r="H13" s="1">
        <f t="shared" si="0"/>
        <v>2.9439329663106593</v>
      </c>
      <c r="I13" s="1"/>
      <c r="J13" s="1">
        <v>2.2000000000000002</v>
      </c>
      <c r="K13" s="1">
        <f t="shared" si="1"/>
        <v>1</v>
      </c>
    </row>
    <row r="14" spans="7:11" x14ac:dyDescent="0.3">
      <c r="G14" s="1">
        <v>6</v>
      </c>
      <c r="H14" s="1">
        <f t="shared" si="0"/>
        <v>3.0565330067539338</v>
      </c>
      <c r="I14" s="1"/>
      <c r="J14" s="1">
        <v>2.2999999999999998</v>
      </c>
      <c r="K14" s="1">
        <f t="shared" si="1"/>
        <v>1</v>
      </c>
    </row>
    <row r="15" spans="7:11" x14ac:dyDescent="0.3">
      <c r="G15" s="1">
        <v>7</v>
      </c>
      <c r="H15" s="1">
        <f t="shared" si="0"/>
        <v>3.1552612147760373</v>
      </c>
      <c r="I15" s="1"/>
      <c r="J15" s="1">
        <v>2.4</v>
      </c>
      <c r="K15" s="1">
        <f t="shared" si="1"/>
        <v>1</v>
      </c>
    </row>
    <row r="16" spans="7:11" x14ac:dyDescent="0.3">
      <c r="G16" s="1">
        <v>8</v>
      </c>
      <c r="H16" s="1">
        <f t="shared" si="0"/>
        <v>3.2436605496129558</v>
      </c>
      <c r="I16" s="1"/>
      <c r="J16" s="1">
        <v>2.5</v>
      </c>
      <c r="K16" s="1">
        <f t="shared" si="1"/>
        <v>2</v>
      </c>
    </row>
    <row r="17" spans="7:11" x14ac:dyDescent="0.3">
      <c r="G17" s="1">
        <v>9</v>
      </c>
      <c r="H17" s="1">
        <f t="shared" si="0"/>
        <v>3.3240562078872298</v>
      </c>
      <c r="I17" s="1"/>
      <c r="J17" s="1">
        <v>2.6</v>
      </c>
      <c r="K17" s="1">
        <f t="shared" si="1"/>
        <v>2</v>
      </c>
    </row>
    <row r="18" spans="7:11" x14ac:dyDescent="0.3">
      <c r="G18" s="1">
        <v>10</v>
      </c>
      <c r="H18" s="1">
        <f t="shared" si="0"/>
        <v>3.3980605430692492</v>
      </c>
      <c r="I18" s="1"/>
      <c r="J18" s="1">
        <v>2.7</v>
      </c>
      <c r="K18" s="1">
        <f t="shared" si="1"/>
        <v>3</v>
      </c>
    </row>
    <row r="19" spans="7:11" x14ac:dyDescent="0.3">
      <c r="G19" s="1">
        <v>11</v>
      </c>
      <c r="H19" s="1">
        <f t="shared" si="0"/>
        <v>3.466839849954237</v>
      </c>
      <c r="I19" s="1"/>
      <c r="J19" s="1">
        <v>2.8</v>
      </c>
      <c r="K19" s="1">
        <f t="shared" si="1"/>
        <v>3</v>
      </c>
    </row>
    <row r="20" spans="7:11" x14ac:dyDescent="0.3">
      <c r="G20" s="1">
        <v>12</v>
      </c>
      <c r="H20" s="1">
        <f t="shared" si="0"/>
        <v>3.531266509917387</v>
      </c>
      <c r="I20" s="1"/>
      <c r="J20" s="1">
        <v>2.9</v>
      </c>
      <c r="K20" s="1">
        <f t="shared" si="1"/>
        <v>4</v>
      </c>
    </row>
    <row r="21" spans="7:11" x14ac:dyDescent="0.3">
      <c r="G21" s="1">
        <v>13</v>
      </c>
      <c r="H21" s="1">
        <f t="shared" si="0"/>
        <v>3.5920110887014984</v>
      </c>
      <c r="I21" s="1"/>
      <c r="J21" s="1">
        <v>3</v>
      </c>
      <c r="K21" s="1">
        <f t="shared" si="1"/>
        <v>5</v>
      </c>
    </row>
    <row r="22" spans="7:11" x14ac:dyDescent="0.3">
      <c r="G22" s="1">
        <v>14</v>
      </c>
      <c r="H22" s="1">
        <f t="shared" si="0"/>
        <v>3.6496008239813045</v>
      </c>
      <c r="I22" s="1"/>
      <c r="J22" s="1">
        <v>3.1</v>
      </c>
      <c r="K22" s="1">
        <f t="shared" si="1"/>
        <v>6</v>
      </c>
    </row>
    <row r="23" spans="7:11" x14ac:dyDescent="0.3">
      <c r="G23" s="1">
        <v>15</v>
      </c>
      <c r="H23" s="1">
        <f t="shared" si="0"/>
        <v>3.7044582631327625</v>
      </c>
      <c r="I23" s="1"/>
      <c r="J23" s="1">
        <v>3.2</v>
      </c>
      <c r="K23" s="1">
        <f t="shared" si="1"/>
        <v>7</v>
      </c>
    </row>
    <row r="24" spans="7:11" x14ac:dyDescent="0.3">
      <c r="G24" s="1">
        <v>16</v>
      </c>
      <c r="H24" s="1">
        <f t="shared" si="0"/>
        <v>3.7569276459878127</v>
      </c>
      <c r="I24" s="1"/>
      <c r="J24" s="1">
        <v>3.3</v>
      </c>
      <c r="K24" s="1">
        <f t="shared" si="1"/>
        <v>8</v>
      </c>
    </row>
    <row r="25" spans="7:11" x14ac:dyDescent="0.3">
      <c r="G25" s="1">
        <v>17</v>
      </c>
      <c r="H25" s="1">
        <f t="shared" si="0"/>
        <v>3.8072934335672555</v>
      </c>
      <c r="I25" s="1"/>
      <c r="J25" s="1">
        <v>3.4</v>
      </c>
      <c r="K25" s="1">
        <f t="shared" si="1"/>
        <v>10</v>
      </c>
    </row>
    <row r="26" spans="7:11" x14ac:dyDescent="0.3">
      <c r="G26" s="1">
        <v>18</v>
      </c>
      <c r="H26" s="1">
        <f t="shared" si="0"/>
        <v>3.855793640196481</v>
      </c>
      <c r="I26" s="1"/>
      <c r="J26" s="1">
        <v>3.5</v>
      </c>
      <c r="K26" s="1">
        <f t="shared" si="1"/>
        <v>11</v>
      </c>
    </row>
    <row r="27" spans="7:11" x14ac:dyDescent="0.3">
      <c r="G27" s="1">
        <v>19</v>
      </c>
      <c r="H27" s="1">
        <f t="shared" si="0"/>
        <v>3.9026296311859645</v>
      </c>
      <c r="I27" s="1"/>
      <c r="J27" s="1">
        <v>3.6</v>
      </c>
      <c r="K27" s="1">
        <f t="shared" si="1"/>
        <v>13</v>
      </c>
    </row>
    <row r="28" spans="7:11" x14ac:dyDescent="0.3">
      <c r="G28" s="1">
        <v>20</v>
      </c>
      <c r="H28" s="1">
        <f t="shared" si="0"/>
        <v>3.9479734580338568</v>
      </c>
      <c r="I28" s="1"/>
      <c r="J28" s="1">
        <v>3.7</v>
      </c>
      <c r="K28" s="1">
        <f t="shared" si="1"/>
        <v>14</v>
      </c>
    </row>
    <row r="29" spans="7:11" x14ac:dyDescent="0.3">
      <c r="G29" s="1">
        <v>21</v>
      </c>
      <c r="H29" s="1">
        <f t="shared" si="0"/>
        <v>3.9919734412271994</v>
      </c>
      <c r="I29" s="1"/>
      <c r="J29" s="1">
        <v>3.8</v>
      </c>
      <c r="K29" s="1">
        <f t="shared" si="1"/>
        <v>16</v>
      </c>
    </row>
    <row r="30" spans="7:11" x14ac:dyDescent="0.3">
      <c r="G30" s="1">
        <v>22</v>
      </c>
      <c r="H30" s="1">
        <f t="shared" si="0"/>
        <v>4.0347584822641434</v>
      </c>
      <c r="I30" s="1"/>
      <c r="J30" s="1">
        <v>3.9</v>
      </c>
      <c r="K30" s="1">
        <f t="shared" si="1"/>
        <v>18</v>
      </c>
    </row>
    <row r="31" spans="7:11" x14ac:dyDescent="0.3">
      <c r="G31" s="1">
        <v>23</v>
      </c>
      <c r="H31" s="1">
        <f t="shared" si="0"/>
        <v>4.0764414385184828</v>
      </c>
      <c r="I31" s="1"/>
      <c r="J31" s="1">
        <v>4</v>
      </c>
      <c r="K31" s="1">
        <f t="shared" si="1"/>
        <v>21</v>
      </c>
    </row>
    <row r="32" spans="7:11" x14ac:dyDescent="0.3">
      <c r="G32" s="1">
        <v>24</v>
      </c>
      <c r="H32" s="1">
        <f t="shared" si="0"/>
        <v>4.117121796449891</v>
      </c>
      <c r="I32" s="1"/>
      <c r="J32" s="1">
        <v>4.0999999999999996</v>
      </c>
      <c r="K32" s="1">
        <f t="shared" si="1"/>
        <v>23</v>
      </c>
    </row>
    <row r="33" spans="7:11" x14ac:dyDescent="0.3">
      <c r="G33" s="1">
        <v>25</v>
      </c>
      <c r="H33" s="1">
        <f t="shared" si="0"/>
        <v>4.1568878122548973</v>
      </c>
      <c r="I33" s="1"/>
      <c r="J33" s="1">
        <v>4.2</v>
      </c>
      <c r="K33" s="1">
        <f t="shared" si="1"/>
        <v>26</v>
      </c>
    </row>
    <row r="34" spans="7:11" x14ac:dyDescent="0.3">
      <c r="G34" s="1">
        <v>26</v>
      </c>
      <c r="H34" s="1">
        <f t="shared" si="0"/>
        <v>4.195818243258854</v>
      </c>
      <c r="I34" s="1"/>
      <c r="J34" s="1">
        <v>4.3</v>
      </c>
      <c r="K34" s="1">
        <f t="shared" si="1"/>
        <v>28</v>
      </c>
    </row>
    <row r="35" spans="7:11" x14ac:dyDescent="0.3">
      <c r="G35" s="1">
        <v>27</v>
      </c>
      <c r="H35" s="1">
        <f t="shared" si="0"/>
        <v>4.2339837612292159</v>
      </c>
      <c r="I35" s="1"/>
      <c r="J35" s="1">
        <v>4.4000000000000004</v>
      </c>
      <c r="K35" s="1">
        <f t="shared" si="1"/>
        <v>31</v>
      </c>
    </row>
    <row r="36" spans="7:11" x14ac:dyDescent="0.3">
      <c r="G36" s="1">
        <v>28</v>
      </c>
      <c r="H36" s="1">
        <f t="shared" si="0"/>
        <v>4.2714481159109798</v>
      </c>
      <c r="I36" s="1"/>
      <c r="J36" s="1">
        <v>4.5</v>
      </c>
      <c r="K36" s="1">
        <f t="shared" si="1"/>
        <v>34</v>
      </c>
    </row>
    <row r="37" spans="7:11" x14ac:dyDescent="0.3">
      <c r="G37">
        <v>29</v>
      </c>
      <c r="H37">
        <f t="shared" si="0"/>
        <v>4.3082691005554086</v>
      </c>
      <c r="J37">
        <v>4.5999999999999996</v>
      </c>
      <c r="K37">
        <f t="shared" si="1"/>
        <v>37</v>
      </c>
    </row>
    <row r="38" spans="7:11" x14ac:dyDescent="0.3">
      <c r="G38">
        <v>30</v>
      </c>
      <c r="H38">
        <f t="shared" si="0"/>
        <v>4.3444993591149492</v>
      </c>
      <c r="J38">
        <v>4.7</v>
      </c>
      <c r="K38">
        <f t="shared" si="1"/>
        <v>40</v>
      </c>
    </row>
    <row r="39" spans="7:11" x14ac:dyDescent="0.3">
      <c r="G39">
        <v>31</v>
      </c>
      <c r="H39">
        <f t="shared" si="0"/>
        <v>4.380187065815683</v>
      </c>
      <c r="J39">
        <v>4.8</v>
      </c>
      <c r="K39">
        <f t="shared" si="1"/>
        <v>43</v>
      </c>
    </row>
    <row r="40" spans="7:11" x14ac:dyDescent="0.3">
      <c r="G40">
        <v>32</v>
      </c>
      <c r="H40">
        <f t="shared" si="0"/>
        <v>4.4153765011068646</v>
      </c>
      <c r="J40">
        <v>4.9000000000000004</v>
      </c>
      <c r="K40">
        <f t="shared" si="1"/>
        <v>46</v>
      </c>
    </row>
    <row r="41" spans="7:11" x14ac:dyDescent="0.3">
      <c r="G41">
        <v>33</v>
      </c>
      <c r="H41">
        <f t="shared" si="0"/>
        <v>4.4501085429084579</v>
      </c>
      <c r="J41">
        <v>5</v>
      </c>
      <c r="K41">
        <f t="shared" si="1"/>
        <v>50</v>
      </c>
    </row>
    <row r="42" spans="7:11" x14ac:dyDescent="0.3">
      <c r="G42">
        <v>34</v>
      </c>
      <c r="H42">
        <f t="shared" si="0"/>
        <v>4.4844210881982436</v>
      </c>
      <c r="J42">
        <v>5.0999999999999996</v>
      </c>
      <c r="K42">
        <f t="shared" si="1"/>
        <v>53</v>
      </c>
    </row>
    <row r="43" spans="7:11" x14ac:dyDescent="0.3">
      <c r="G43">
        <v>35</v>
      </c>
      <c r="H43">
        <f t="shared" si="0"/>
        <v>4.5183494169905405</v>
      </c>
      <c r="J43">
        <v>5.2</v>
      </c>
      <c r="K43">
        <f t="shared" si="1"/>
        <v>56</v>
      </c>
    </row>
    <row r="44" spans="7:11" x14ac:dyDescent="0.3">
      <c r="G44">
        <v>36</v>
      </c>
      <c r="H44">
        <f t="shared" si="0"/>
        <v>4.5519265084360079</v>
      </c>
      <c r="J44">
        <v>5.3</v>
      </c>
      <c r="K44">
        <f t="shared" si="1"/>
        <v>59</v>
      </c>
    </row>
    <row r="45" spans="7:11" x14ac:dyDescent="0.3">
      <c r="G45">
        <v>37</v>
      </c>
      <c r="H45">
        <f t="shared" si="0"/>
        <v>4.5851833169539793</v>
      </c>
      <c r="J45">
        <v>5.4</v>
      </c>
      <c r="K45">
        <f t="shared" si="1"/>
        <v>62</v>
      </c>
    </row>
    <row r="46" spans="7:11" x14ac:dyDescent="0.3">
      <c r="G46">
        <v>38</v>
      </c>
      <c r="H46">
        <f t="shared" si="0"/>
        <v>4.6181490148757538</v>
      </c>
      <c r="J46">
        <v>5.5</v>
      </c>
      <c r="K46">
        <f t="shared" si="1"/>
        <v>65</v>
      </c>
    </row>
    <row r="47" spans="7:11" x14ac:dyDescent="0.3">
      <c r="G47">
        <v>39</v>
      </c>
      <c r="H47">
        <f t="shared" si="0"/>
        <v>4.6508512069406827</v>
      </c>
      <c r="J47">
        <v>5.6</v>
      </c>
      <c r="K47">
        <f t="shared" si="1"/>
        <v>68</v>
      </c>
    </row>
    <row r="48" spans="7:11" x14ac:dyDescent="0.3">
      <c r="G48">
        <v>40</v>
      </c>
      <c r="H48">
        <f t="shared" si="0"/>
        <v>4.6833161210802503</v>
      </c>
      <c r="J48">
        <v>5.7</v>
      </c>
      <c r="K48">
        <f t="shared" si="1"/>
        <v>71</v>
      </c>
    </row>
    <row r="49" spans="7:11" x14ac:dyDescent="0.3">
      <c r="G49">
        <v>41</v>
      </c>
      <c r="H49">
        <f t="shared" si="0"/>
        <v>4.7155687791985628</v>
      </c>
      <c r="J49">
        <v>5.8</v>
      </c>
      <c r="K49">
        <f t="shared" si="1"/>
        <v>73</v>
      </c>
    </row>
    <row r="50" spans="7:11" x14ac:dyDescent="0.3">
      <c r="G50">
        <v>42</v>
      </c>
      <c r="H50">
        <f t="shared" si="0"/>
        <v>4.7476331510726864</v>
      </c>
      <c r="J50">
        <v>5.9</v>
      </c>
      <c r="K50">
        <f t="shared" si="1"/>
        <v>76</v>
      </c>
    </row>
    <row r="51" spans="7:11" x14ac:dyDescent="0.3">
      <c r="G51">
        <v>43</v>
      </c>
      <c r="H51">
        <f t="shared" si="0"/>
        <v>4.7795322940239231</v>
      </c>
      <c r="J51">
        <v>6</v>
      </c>
      <c r="K51">
        <f t="shared" si="1"/>
        <v>78</v>
      </c>
    </row>
    <row r="52" spans="7:11" x14ac:dyDescent="0.3">
      <c r="G52">
        <v>44</v>
      </c>
      <c r="H52">
        <f t="shared" si="0"/>
        <v>4.8112884806290284</v>
      </c>
      <c r="J52">
        <v>6.1</v>
      </c>
      <c r="K52">
        <f t="shared" si="1"/>
        <v>81</v>
      </c>
    </row>
    <row r="53" spans="7:11" x14ac:dyDescent="0.3">
      <c r="G53">
        <v>45</v>
      </c>
      <c r="H53">
        <f t="shared" si="0"/>
        <v>4.8429233164311576</v>
      </c>
      <c r="J53">
        <v>6.2</v>
      </c>
      <c r="K53">
        <f t="shared" si="1"/>
        <v>83</v>
      </c>
    </row>
    <row r="54" spans="7:11" x14ac:dyDescent="0.3">
      <c r="G54">
        <v>46</v>
      </c>
      <c r="H54">
        <f t="shared" si="0"/>
        <v>4.8744578493606632</v>
      </c>
      <c r="J54">
        <v>6.3</v>
      </c>
      <c r="K54">
        <f t="shared" si="1"/>
        <v>85</v>
      </c>
    </row>
    <row r="55" spans="7:11" x14ac:dyDescent="0.3">
      <c r="G55">
        <v>47</v>
      </c>
      <c r="H55">
        <f t="shared" si="0"/>
        <v>4.9059126723752122</v>
      </c>
      <c r="J55">
        <v>6.4</v>
      </c>
      <c r="K55">
        <f t="shared" si="1"/>
        <v>86</v>
      </c>
    </row>
    <row r="56" spans="7:11" x14ac:dyDescent="0.3">
      <c r="G56">
        <v>48</v>
      </c>
      <c r="H56">
        <f t="shared" si="0"/>
        <v>4.9373080206690831</v>
      </c>
      <c r="J56">
        <v>6.5</v>
      </c>
      <c r="K56">
        <f t="shared" si="1"/>
        <v>88</v>
      </c>
    </row>
    <row r="57" spans="7:11" x14ac:dyDescent="0.3">
      <c r="G57">
        <v>49</v>
      </c>
      <c r="H57">
        <f t="shared" si="0"/>
        <v>4.9686638646766115</v>
      </c>
      <c r="J57">
        <v>6.6</v>
      </c>
      <c r="K57">
        <f t="shared" si="1"/>
        <v>89</v>
      </c>
    </row>
    <row r="58" spans="7:11" x14ac:dyDescent="0.3">
      <c r="G58">
        <v>50</v>
      </c>
      <c r="H58">
        <f t="shared" si="0"/>
        <v>5</v>
      </c>
      <c r="J58">
        <v>6.7</v>
      </c>
      <c r="K58">
        <f t="shared" si="1"/>
        <v>91</v>
      </c>
    </row>
    <row r="59" spans="7:11" x14ac:dyDescent="0.3">
      <c r="G59">
        <v>51</v>
      </c>
      <c r="H59">
        <f t="shared" si="0"/>
        <v>5.0313361353233885</v>
      </c>
      <c r="J59">
        <v>6.8</v>
      </c>
      <c r="K59">
        <f t="shared" si="1"/>
        <v>92</v>
      </c>
    </row>
    <row r="60" spans="7:11" x14ac:dyDescent="0.3">
      <c r="G60">
        <v>52</v>
      </c>
      <c r="H60">
        <f t="shared" si="0"/>
        <v>5.0626919793309169</v>
      </c>
      <c r="J60">
        <v>6.9</v>
      </c>
      <c r="K60">
        <f t="shared" si="1"/>
        <v>93</v>
      </c>
    </row>
    <row r="61" spans="7:11" x14ac:dyDescent="0.3">
      <c r="G61">
        <v>53</v>
      </c>
      <c r="H61">
        <f t="shared" si="0"/>
        <v>5.0940873276247878</v>
      </c>
      <c r="J61">
        <v>7</v>
      </c>
      <c r="K61">
        <f t="shared" si="1"/>
        <v>94</v>
      </c>
    </row>
    <row r="62" spans="7:11" x14ac:dyDescent="0.3">
      <c r="G62">
        <v>54</v>
      </c>
      <c r="H62">
        <f t="shared" si="0"/>
        <v>5.1255421506393377</v>
      </c>
      <c r="J62">
        <v>7.1</v>
      </c>
      <c r="K62">
        <f t="shared" si="1"/>
        <v>95</v>
      </c>
    </row>
    <row r="63" spans="7:11" x14ac:dyDescent="0.3">
      <c r="G63">
        <v>55</v>
      </c>
      <c r="H63">
        <f t="shared" si="0"/>
        <v>5.1570766835688424</v>
      </c>
      <c r="J63">
        <v>7.2</v>
      </c>
      <c r="K63">
        <f t="shared" si="1"/>
        <v>96</v>
      </c>
    </row>
    <row r="64" spans="7:11" x14ac:dyDescent="0.3">
      <c r="G64">
        <v>56</v>
      </c>
      <c r="H64">
        <f t="shared" si="0"/>
        <v>5.1887115193709716</v>
      </c>
      <c r="J64">
        <v>7.3</v>
      </c>
      <c r="K64">
        <f t="shared" si="1"/>
        <v>96</v>
      </c>
    </row>
    <row r="65" spans="7:11" x14ac:dyDescent="0.3">
      <c r="G65">
        <v>57</v>
      </c>
      <c r="H65">
        <f t="shared" si="0"/>
        <v>5.2204677059760769</v>
      </c>
      <c r="J65">
        <v>7.4</v>
      </c>
      <c r="K65">
        <f t="shared" si="1"/>
        <v>97</v>
      </c>
    </row>
    <row r="66" spans="7:11" x14ac:dyDescent="0.3">
      <c r="G66">
        <v>58</v>
      </c>
      <c r="H66">
        <f t="shared" si="0"/>
        <v>5.2523668489273136</v>
      </c>
      <c r="J66">
        <v>7.5000000000000098</v>
      </c>
      <c r="K66">
        <f t="shared" si="1"/>
        <v>97</v>
      </c>
    </row>
    <row r="67" spans="7:11" x14ac:dyDescent="0.3">
      <c r="G67">
        <v>59</v>
      </c>
      <c r="H67">
        <f t="shared" si="0"/>
        <v>5.2844312208014363</v>
      </c>
      <c r="J67">
        <v>7.6</v>
      </c>
      <c r="K67">
        <f t="shared" si="1"/>
        <v>98</v>
      </c>
    </row>
    <row r="68" spans="7:11" x14ac:dyDescent="0.3">
      <c r="G68">
        <v>60</v>
      </c>
      <c r="H68">
        <f t="shared" si="0"/>
        <v>5.3166838789197497</v>
      </c>
      <c r="J68">
        <v>7.7</v>
      </c>
      <c r="K68">
        <f t="shared" si="1"/>
        <v>98</v>
      </c>
    </row>
    <row r="69" spans="7:11" x14ac:dyDescent="0.3">
      <c r="G69">
        <v>61</v>
      </c>
      <c r="H69">
        <f t="shared" si="0"/>
        <v>5.3491487930593173</v>
      </c>
      <c r="J69">
        <v>7.8000000000000096</v>
      </c>
      <c r="K69">
        <f t="shared" si="1"/>
        <v>98</v>
      </c>
    </row>
    <row r="70" spans="7:11" x14ac:dyDescent="0.3">
      <c r="G70">
        <v>62</v>
      </c>
      <c r="H70">
        <f t="shared" si="0"/>
        <v>5.3818509851242462</v>
      </c>
      <c r="J70">
        <v>7.9000000000000101</v>
      </c>
      <c r="K70">
        <f t="shared" si="1"/>
        <v>98</v>
      </c>
    </row>
    <row r="71" spans="7:11" x14ac:dyDescent="0.3">
      <c r="G71">
        <v>63</v>
      </c>
      <c r="H71">
        <f t="shared" si="0"/>
        <v>5.4148166830460207</v>
      </c>
    </row>
    <row r="72" spans="7:11" x14ac:dyDescent="0.3">
      <c r="G72">
        <v>64</v>
      </c>
      <c r="H72">
        <f t="shared" si="0"/>
        <v>5.4480734915639921</v>
      </c>
    </row>
    <row r="73" spans="7:11" x14ac:dyDescent="0.3">
      <c r="G73">
        <v>65</v>
      </c>
      <c r="H73">
        <f t="shared" si="0"/>
        <v>5.4816505830094595</v>
      </c>
    </row>
    <row r="74" spans="7:11" x14ac:dyDescent="0.3">
      <c r="G74">
        <v>66</v>
      </c>
      <c r="H74">
        <f t="shared" ref="H74:H107" si="2">NORMINV(G74/100,$I$4,$I$5)</f>
        <v>5.5155789118017555</v>
      </c>
    </row>
    <row r="75" spans="7:11" x14ac:dyDescent="0.3">
      <c r="G75">
        <v>67</v>
      </c>
      <c r="H75">
        <f t="shared" si="2"/>
        <v>5.5498914570915421</v>
      </c>
    </row>
    <row r="76" spans="7:11" x14ac:dyDescent="0.3">
      <c r="G76">
        <v>68</v>
      </c>
      <c r="H76">
        <f t="shared" si="2"/>
        <v>5.5846234988931354</v>
      </c>
    </row>
    <row r="77" spans="7:11" x14ac:dyDescent="0.3">
      <c r="G77">
        <v>69</v>
      </c>
      <c r="H77">
        <f t="shared" si="2"/>
        <v>5.619812934184317</v>
      </c>
    </row>
    <row r="78" spans="7:11" x14ac:dyDescent="0.3">
      <c r="G78">
        <v>70</v>
      </c>
      <c r="H78">
        <f t="shared" si="2"/>
        <v>5.6555006408850508</v>
      </c>
    </row>
    <row r="79" spans="7:11" x14ac:dyDescent="0.3">
      <c r="G79">
        <v>71</v>
      </c>
      <c r="H79">
        <f t="shared" si="2"/>
        <v>5.6917308994445905</v>
      </c>
    </row>
    <row r="80" spans="7:11" x14ac:dyDescent="0.3">
      <c r="G80">
        <v>72</v>
      </c>
      <c r="H80">
        <f t="shared" si="2"/>
        <v>5.7285518840890202</v>
      </c>
    </row>
    <row r="81" spans="7:8" x14ac:dyDescent="0.3">
      <c r="G81">
        <v>73</v>
      </c>
      <c r="H81">
        <f t="shared" si="2"/>
        <v>5.7660162387707841</v>
      </c>
    </row>
    <row r="82" spans="7:8" x14ac:dyDescent="0.3">
      <c r="G82">
        <v>74</v>
      </c>
      <c r="H82">
        <f t="shared" si="2"/>
        <v>5.804181756741146</v>
      </c>
    </row>
    <row r="83" spans="7:8" x14ac:dyDescent="0.3">
      <c r="G83">
        <v>75</v>
      </c>
      <c r="H83">
        <f t="shared" si="2"/>
        <v>5.8431121877451027</v>
      </c>
    </row>
    <row r="84" spans="7:8" x14ac:dyDescent="0.3">
      <c r="G84">
        <v>76</v>
      </c>
      <c r="H84">
        <f t="shared" si="2"/>
        <v>5.882878203550109</v>
      </c>
    </row>
    <row r="85" spans="7:8" x14ac:dyDescent="0.3">
      <c r="G85">
        <v>77</v>
      </c>
      <c r="H85">
        <f t="shared" si="2"/>
        <v>5.9235585614815172</v>
      </c>
    </row>
    <row r="86" spans="7:8" x14ac:dyDescent="0.3">
      <c r="G86">
        <v>78</v>
      </c>
      <c r="H86">
        <f t="shared" si="2"/>
        <v>5.9652415177358566</v>
      </c>
    </row>
    <row r="87" spans="7:8" x14ac:dyDescent="0.3">
      <c r="G87">
        <v>79</v>
      </c>
      <c r="H87">
        <f t="shared" si="2"/>
        <v>6.0080265587728006</v>
      </c>
    </row>
    <row r="88" spans="7:8" x14ac:dyDescent="0.3">
      <c r="G88">
        <v>80</v>
      </c>
      <c r="H88">
        <f t="shared" si="2"/>
        <v>6.0520265419661436</v>
      </c>
    </row>
    <row r="89" spans="7:8" x14ac:dyDescent="0.3">
      <c r="G89">
        <v>81</v>
      </c>
      <c r="H89">
        <f t="shared" si="2"/>
        <v>6.0973703688140359</v>
      </c>
    </row>
    <row r="90" spans="7:8" x14ac:dyDescent="0.3">
      <c r="G90">
        <v>82</v>
      </c>
      <c r="H90">
        <f t="shared" si="2"/>
        <v>6.1442063598035155</v>
      </c>
    </row>
    <row r="91" spans="7:8" x14ac:dyDescent="0.3">
      <c r="G91">
        <v>83</v>
      </c>
      <c r="H91">
        <f t="shared" si="2"/>
        <v>6.1927065664327445</v>
      </c>
    </row>
    <row r="92" spans="7:8" x14ac:dyDescent="0.3">
      <c r="G92">
        <v>84</v>
      </c>
      <c r="H92">
        <f t="shared" si="2"/>
        <v>6.2430723540121873</v>
      </c>
    </row>
    <row r="93" spans="7:8" x14ac:dyDescent="0.3">
      <c r="G93">
        <v>85</v>
      </c>
      <c r="H93">
        <f t="shared" si="2"/>
        <v>6.2955417368672375</v>
      </c>
    </row>
    <row r="94" spans="7:8" x14ac:dyDescent="0.3">
      <c r="G94">
        <v>86</v>
      </c>
      <c r="H94">
        <f t="shared" si="2"/>
        <v>6.350399176018696</v>
      </c>
    </row>
    <row r="95" spans="7:8" x14ac:dyDescent="0.3">
      <c r="G95">
        <v>87</v>
      </c>
      <c r="H95">
        <f t="shared" si="2"/>
        <v>6.4079889112985011</v>
      </c>
    </row>
    <row r="96" spans="7:8" x14ac:dyDescent="0.3">
      <c r="G96">
        <v>88</v>
      </c>
      <c r="H96">
        <f t="shared" si="2"/>
        <v>6.468733490082613</v>
      </c>
    </row>
    <row r="97" spans="7:8" x14ac:dyDescent="0.3">
      <c r="G97">
        <v>89</v>
      </c>
      <c r="H97">
        <f t="shared" si="2"/>
        <v>6.533160150045763</v>
      </c>
    </row>
    <row r="98" spans="7:8" x14ac:dyDescent="0.3">
      <c r="G98">
        <v>90</v>
      </c>
      <c r="H98">
        <f t="shared" si="2"/>
        <v>6.6019394569307508</v>
      </c>
    </row>
    <row r="99" spans="7:8" x14ac:dyDescent="0.3">
      <c r="G99">
        <v>91</v>
      </c>
      <c r="H99">
        <f t="shared" si="2"/>
        <v>6.6759437921127702</v>
      </c>
    </row>
    <row r="100" spans="7:8" x14ac:dyDescent="0.3">
      <c r="G100">
        <v>92</v>
      </c>
      <c r="H100">
        <f t="shared" si="2"/>
        <v>6.7563394503870411</v>
      </c>
    </row>
    <row r="101" spans="7:8" x14ac:dyDescent="0.3">
      <c r="G101">
        <v>93</v>
      </c>
      <c r="H101">
        <f t="shared" si="2"/>
        <v>6.8447387852239636</v>
      </c>
    </row>
    <row r="102" spans="7:8" x14ac:dyDescent="0.3">
      <c r="G102">
        <v>94</v>
      </c>
      <c r="H102">
        <f t="shared" si="2"/>
        <v>6.9434669932460658</v>
      </c>
    </row>
    <row r="103" spans="7:8" x14ac:dyDescent="0.3">
      <c r="G103">
        <v>95</v>
      </c>
      <c r="H103">
        <f t="shared" si="2"/>
        <v>7.0560670336893399</v>
      </c>
    </row>
    <row r="104" spans="7:8" x14ac:dyDescent="0.3">
      <c r="G104">
        <v>96</v>
      </c>
      <c r="H104">
        <f t="shared" si="2"/>
        <v>7.1883575890652116</v>
      </c>
    </row>
    <row r="105" spans="7:8" x14ac:dyDescent="0.3">
      <c r="G105">
        <v>97</v>
      </c>
      <c r="H105">
        <f t="shared" si="2"/>
        <v>7.3509920101890636</v>
      </c>
    </row>
    <row r="106" spans="7:8" x14ac:dyDescent="0.3">
      <c r="G106">
        <v>98</v>
      </c>
      <c r="H106">
        <f t="shared" si="2"/>
        <v>7.5671861382897774</v>
      </c>
    </row>
    <row r="107" spans="7:8" x14ac:dyDescent="0.3">
      <c r="G107">
        <v>99</v>
      </c>
      <c r="H107">
        <f t="shared" si="2"/>
        <v>7.9079348425510512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tsadmin</cp:lastModifiedBy>
  <dcterms:created xsi:type="dcterms:W3CDTF">2013-05-09T21:13:52Z</dcterms:created>
  <dcterms:modified xsi:type="dcterms:W3CDTF">2013-09-08T14:36:07Z</dcterms:modified>
</cp:coreProperties>
</file>