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kanalch43\"/>
    </mc:Choice>
  </mc:AlternateContent>
  <bookViews>
    <workbookView xWindow="120" yWindow="120" windowWidth="11412" windowHeight="5100"/>
  </bookViews>
  <sheets>
    <sheet name="Sheet1" sheetId="1" r:id="rId1"/>
    <sheet name="Sheet2" sheetId="2" r:id="rId2"/>
    <sheet name="Sheet3" sheetId="3" r:id="rId3"/>
  </sheets>
  <definedNames>
    <definedName name="get_better">Sheet1!$E$2</definedName>
    <definedName name="infect">Sheet1!$E$1</definedName>
    <definedName name="total">Sheet1!$E$3</definedName>
  </definedNames>
  <calcPr calcId="152511"/>
</workbook>
</file>

<file path=xl/calcChain.xml><?xml version="1.0" encoding="utf-8"?>
<calcChain xmlns="http://schemas.openxmlformats.org/spreadsheetml/2006/main">
  <c r="L6" i="1" l="1"/>
  <c r="G6" i="1"/>
  <c r="E7" i="1" s="1"/>
  <c r="F7" i="1" s="1"/>
  <c r="G7" i="1" s="1"/>
  <c r="D7" i="1"/>
  <c r="C8" i="1" l="1"/>
  <c r="E8" i="1" s="1"/>
  <c r="D8" i="1" l="1"/>
  <c r="F8" i="1"/>
  <c r="G8" i="1" s="1"/>
  <c r="C9" i="1" l="1"/>
  <c r="D9" i="1" s="1"/>
  <c r="E9" i="1" l="1"/>
  <c r="F9" i="1" s="1"/>
  <c r="G9" i="1" s="1"/>
  <c r="C10" i="1" l="1"/>
  <c r="E10" i="1" l="1"/>
  <c r="F10" i="1" s="1"/>
  <c r="G10" i="1" s="1"/>
  <c r="D10" i="1"/>
  <c r="C11" i="1" l="1"/>
  <c r="E11" i="1" s="1"/>
  <c r="F11" i="1" s="1"/>
  <c r="G11" i="1" s="1"/>
  <c r="D11" i="1" l="1"/>
  <c r="C12" i="1" s="1"/>
  <c r="E12" i="1" l="1"/>
  <c r="F12" i="1" s="1"/>
  <c r="G12" i="1" s="1"/>
  <c r="D12" i="1"/>
  <c r="C13" i="1" l="1"/>
  <c r="E13" i="1" s="1"/>
  <c r="F13" i="1" s="1"/>
  <c r="G13" i="1" s="1"/>
  <c r="D13" i="1" l="1"/>
  <c r="C14" i="1" s="1"/>
  <c r="E14" i="1" s="1"/>
  <c r="F14" i="1" s="1"/>
  <c r="G14" i="1" s="1"/>
  <c r="D14" i="1" l="1"/>
  <c r="C15" i="1" s="1"/>
  <c r="E15" i="1" s="1"/>
  <c r="F15" i="1" s="1"/>
  <c r="G15" i="1" s="1"/>
  <c r="D15" i="1" l="1"/>
  <c r="C16" i="1" s="1"/>
  <c r="D16" i="1" l="1"/>
  <c r="E16" i="1"/>
  <c r="F16" i="1" s="1"/>
  <c r="G16" i="1" s="1"/>
  <c r="C17" i="1" l="1"/>
  <c r="D17" i="1" l="1"/>
  <c r="E17" i="1"/>
  <c r="F17" i="1" s="1"/>
  <c r="G17" i="1" s="1"/>
  <c r="C18" i="1" l="1"/>
  <c r="D18" i="1" l="1"/>
  <c r="E18" i="1"/>
  <c r="F18" i="1" s="1"/>
  <c r="G18" i="1" s="1"/>
  <c r="C19" i="1" l="1"/>
  <c r="D19" i="1" l="1"/>
  <c r="E19" i="1"/>
  <c r="F19" i="1" s="1"/>
  <c r="G19" i="1" s="1"/>
  <c r="C20" i="1" l="1"/>
  <c r="D20" i="1" l="1"/>
  <c r="E20" i="1"/>
  <c r="F20" i="1" s="1"/>
  <c r="G20" i="1" s="1"/>
  <c r="C21" i="1" l="1"/>
  <c r="E21" i="1" l="1"/>
  <c r="F21" i="1" s="1"/>
  <c r="G21" i="1" s="1"/>
  <c r="D21" i="1"/>
  <c r="C22" i="1" l="1"/>
  <c r="E22" i="1" s="1"/>
  <c r="F22" i="1" s="1"/>
  <c r="G22" i="1" s="1"/>
  <c r="D22" i="1" l="1"/>
  <c r="C23" i="1" s="1"/>
  <c r="D23" i="1" s="1"/>
  <c r="E23" i="1" l="1"/>
  <c r="F23" i="1" s="1"/>
  <c r="G23" i="1" s="1"/>
  <c r="C24" i="1" l="1"/>
  <c r="D24" i="1" s="1"/>
  <c r="E24" i="1" l="1"/>
  <c r="F24" i="1" s="1"/>
  <c r="G24" i="1" s="1"/>
  <c r="C25" i="1" l="1"/>
  <c r="D25" i="1" s="1"/>
  <c r="E25" i="1" l="1"/>
  <c r="F25" i="1" s="1"/>
  <c r="G25" i="1" s="1"/>
  <c r="C26" i="1" l="1"/>
  <c r="E26" i="1" l="1"/>
  <c r="F26" i="1" s="1"/>
  <c r="G26" i="1" s="1"/>
  <c r="D26" i="1"/>
  <c r="C27" i="1" l="1"/>
  <c r="D27" i="1" l="1"/>
  <c r="E27" i="1"/>
  <c r="F27" i="1" s="1"/>
  <c r="G27" i="1" s="1"/>
  <c r="C28" i="1" l="1"/>
  <c r="D28" i="1" s="1"/>
  <c r="E28" i="1" l="1"/>
  <c r="F28" i="1" s="1"/>
  <c r="G28" i="1" s="1"/>
  <c r="C29" i="1" l="1"/>
  <c r="E29" i="1" l="1"/>
  <c r="F29" i="1" s="1"/>
  <c r="G29" i="1" s="1"/>
  <c r="D29" i="1"/>
  <c r="C30" i="1" l="1"/>
  <c r="E30" i="1" l="1"/>
  <c r="F30" i="1" s="1"/>
  <c r="G30" i="1" s="1"/>
  <c r="D30" i="1"/>
  <c r="C31" i="1" l="1"/>
  <c r="D31" i="1" l="1"/>
  <c r="E31" i="1"/>
  <c r="F31" i="1" s="1"/>
  <c r="G31" i="1" s="1"/>
  <c r="C32" i="1" l="1"/>
  <c r="D32" i="1" s="1"/>
  <c r="E32" i="1" l="1"/>
  <c r="F32" i="1" s="1"/>
  <c r="G32" i="1" s="1"/>
  <c r="C33" i="1" l="1"/>
  <c r="E33" i="1" l="1"/>
  <c r="F33" i="1" s="1"/>
  <c r="G33" i="1" s="1"/>
  <c r="D33" i="1"/>
  <c r="C34" i="1" l="1"/>
  <c r="D34" i="1" s="1"/>
  <c r="E34" i="1" l="1"/>
  <c r="F34" i="1" s="1"/>
  <c r="G34" i="1" s="1"/>
  <c r="C35" i="1" l="1"/>
  <c r="D35" i="1" l="1"/>
  <c r="E35" i="1"/>
  <c r="F35" i="1" s="1"/>
  <c r="G35" i="1" s="1"/>
  <c r="C36" i="1" l="1"/>
  <c r="E36" i="1" s="1"/>
  <c r="F36" i="1" s="1"/>
  <c r="G36" i="1" s="1"/>
  <c r="D36" i="1" l="1"/>
  <c r="C37" i="1" s="1"/>
  <c r="E37" i="1" l="1"/>
  <c r="F37" i="1" s="1"/>
  <c r="G37" i="1" s="1"/>
  <c r="D37" i="1"/>
  <c r="C38" i="1" l="1"/>
  <c r="E38" i="1" s="1"/>
  <c r="F38" i="1" s="1"/>
  <c r="G38" i="1" s="1"/>
  <c r="D38" i="1" l="1"/>
  <c r="C39" i="1" s="1"/>
  <c r="D39" i="1" l="1"/>
  <c r="E39" i="1"/>
  <c r="F39" i="1" s="1"/>
  <c r="G39" i="1" s="1"/>
  <c r="C40" i="1" l="1"/>
  <c r="E40" i="1" s="1"/>
  <c r="F40" i="1" s="1"/>
  <c r="G40" i="1" s="1"/>
  <c r="D40" i="1" l="1"/>
  <c r="C41" i="1" s="1"/>
  <c r="E41" i="1" l="1"/>
  <c r="F41" i="1" s="1"/>
  <c r="G41" i="1" s="1"/>
  <c r="D41" i="1"/>
  <c r="C42" i="1" l="1"/>
  <c r="E42" i="1" l="1"/>
  <c r="F42" i="1" s="1"/>
  <c r="G42" i="1" s="1"/>
  <c r="D42" i="1"/>
  <c r="C43" i="1" l="1"/>
  <c r="E43" i="1" l="1"/>
  <c r="F43" i="1" s="1"/>
  <c r="G43" i="1" s="1"/>
  <c r="D43" i="1"/>
  <c r="C44" i="1" l="1"/>
  <c r="E44" i="1" l="1"/>
  <c r="F44" i="1" s="1"/>
  <c r="G44" i="1" s="1"/>
  <c r="D44" i="1"/>
  <c r="C45" i="1" l="1"/>
  <c r="E45" i="1" l="1"/>
  <c r="F45" i="1" s="1"/>
  <c r="G45" i="1" s="1"/>
  <c r="D45" i="1"/>
  <c r="C46" i="1" l="1"/>
  <c r="E46" i="1" l="1"/>
  <c r="F46" i="1" s="1"/>
  <c r="G46" i="1" s="1"/>
  <c r="D46" i="1"/>
  <c r="C47" i="1" l="1"/>
  <c r="E47" i="1" l="1"/>
  <c r="F47" i="1" s="1"/>
  <c r="G47" i="1" s="1"/>
  <c r="D47" i="1"/>
  <c r="C48" i="1" l="1"/>
  <c r="E48" i="1" l="1"/>
  <c r="F48" i="1" s="1"/>
  <c r="G48" i="1" s="1"/>
  <c r="D48" i="1"/>
  <c r="C49" i="1" l="1"/>
  <c r="E49" i="1" l="1"/>
  <c r="F49" i="1" s="1"/>
  <c r="G49" i="1" s="1"/>
  <c r="D49" i="1"/>
  <c r="C50" i="1" l="1"/>
  <c r="D50" i="1" l="1"/>
  <c r="E50" i="1"/>
  <c r="F50" i="1" s="1"/>
  <c r="G50" i="1" s="1"/>
  <c r="C51" i="1" l="1"/>
  <c r="E51" i="1" s="1"/>
  <c r="F51" i="1" s="1"/>
  <c r="G51" i="1" s="1"/>
  <c r="D51" i="1" l="1"/>
  <c r="C52" i="1" s="1"/>
  <c r="D52" i="1" l="1"/>
  <c r="E52" i="1"/>
  <c r="F52" i="1" s="1"/>
  <c r="G52" i="1" s="1"/>
  <c r="C53" i="1" l="1"/>
  <c r="E53" i="1" s="1"/>
  <c r="F53" i="1" s="1"/>
  <c r="G53" i="1" s="1"/>
  <c r="D53" i="1" l="1"/>
  <c r="C54" i="1" s="1"/>
  <c r="E54" i="1" l="1"/>
  <c r="F54" i="1" s="1"/>
  <c r="G54" i="1" s="1"/>
  <c r="D54" i="1"/>
  <c r="C55" i="1" l="1"/>
  <c r="E55" i="1" l="1"/>
  <c r="F55" i="1" s="1"/>
  <c r="G55" i="1" s="1"/>
  <c r="D55" i="1"/>
  <c r="C56" i="1" l="1"/>
  <c r="D56" i="1" l="1"/>
  <c r="E56" i="1"/>
  <c r="F56" i="1" s="1"/>
  <c r="G56" i="1" s="1"/>
  <c r="C57" i="1" l="1"/>
  <c r="D57" i="1" s="1"/>
  <c r="E57" i="1" l="1"/>
  <c r="F57" i="1" s="1"/>
  <c r="G57" i="1" s="1"/>
  <c r="C58" i="1" l="1"/>
  <c r="E58" i="1" s="1"/>
  <c r="F58" i="1" s="1"/>
  <c r="G58" i="1" s="1"/>
  <c r="D58" i="1" l="1"/>
  <c r="C59" i="1" s="1"/>
  <c r="D59" i="1" l="1"/>
  <c r="E59" i="1"/>
  <c r="F59" i="1" s="1"/>
  <c r="G59" i="1" s="1"/>
  <c r="C60" i="1" l="1"/>
  <c r="E60" i="1" s="1"/>
  <c r="F60" i="1" s="1"/>
  <c r="G60" i="1" s="1"/>
  <c r="D60" i="1" l="1"/>
  <c r="C61" i="1" s="1"/>
  <c r="D61" i="1" s="1"/>
  <c r="E61" i="1" l="1"/>
  <c r="F61" i="1" s="1"/>
  <c r="G61" i="1" s="1"/>
  <c r="C62" i="1" l="1"/>
  <c r="E62" i="1" s="1"/>
  <c r="F62" i="1" s="1"/>
  <c r="G62" i="1" s="1"/>
  <c r="D62" i="1" l="1"/>
  <c r="C63" i="1" s="1"/>
  <c r="E63" i="1" s="1"/>
  <c r="F63" i="1" s="1"/>
  <c r="G63" i="1" s="1"/>
  <c r="D63" i="1" l="1"/>
  <c r="C64" i="1" s="1"/>
  <c r="D64" i="1" l="1"/>
  <c r="E64" i="1"/>
  <c r="F64" i="1" s="1"/>
  <c r="G64" i="1" s="1"/>
  <c r="C65" i="1" l="1"/>
  <c r="D65" i="1" s="1"/>
  <c r="E65" i="1" l="1"/>
  <c r="F65" i="1" s="1"/>
  <c r="G65" i="1" s="1"/>
  <c r="C66" i="1" l="1"/>
  <c r="D66" i="1" l="1"/>
  <c r="E66" i="1"/>
  <c r="F66" i="1" s="1"/>
  <c r="G66" i="1" s="1"/>
  <c r="C67" i="1" l="1"/>
  <c r="D67" i="1" s="1"/>
  <c r="E67" i="1" l="1"/>
  <c r="F67" i="1" s="1"/>
  <c r="G67" i="1" s="1"/>
  <c r="C68" i="1" l="1"/>
  <c r="D68" i="1" l="1"/>
  <c r="E68" i="1"/>
  <c r="F68" i="1" s="1"/>
  <c r="G68" i="1" s="1"/>
  <c r="C69" i="1" l="1"/>
  <c r="D69" i="1" s="1"/>
  <c r="E69" i="1" l="1"/>
  <c r="F69" i="1" s="1"/>
  <c r="G69" i="1" s="1"/>
  <c r="C70" i="1" l="1"/>
  <c r="E70" i="1" l="1"/>
  <c r="F70" i="1" s="1"/>
  <c r="G70" i="1" s="1"/>
  <c r="D70" i="1"/>
  <c r="C71" i="1" l="1"/>
  <c r="D71" i="1" l="1"/>
  <c r="E71" i="1"/>
  <c r="F71" i="1" s="1"/>
  <c r="G71" i="1" s="1"/>
  <c r="C72" i="1" l="1"/>
  <c r="D72" i="1" l="1"/>
  <c r="E72" i="1"/>
  <c r="F72" i="1" s="1"/>
  <c r="G72" i="1" s="1"/>
  <c r="C73" i="1" l="1"/>
  <c r="E73" i="1" s="1"/>
  <c r="F73" i="1" s="1"/>
  <c r="G73" i="1" s="1"/>
  <c r="D73" i="1" l="1"/>
  <c r="C74" i="1" s="1"/>
  <c r="E74" i="1" l="1"/>
  <c r="F74" i="1" s="1"/>
  <c r="G74" i="1" s="1"/>
  <c r="D74" i="1"/>
  <c r="C75" i="1" l="1"/>
  <c r="D75" i="1" s="1"/>
  <c r="E75" i="1" l="1"/>
  <c r="F75" i="1" s="1"/>
  <c r="G75" i="1" s="1"/>
  <c r="C76" i="1" l="1"/>
  <c r="E76" i="1" s="1"/>
  <c r="F76" i="1" s="1"/>
  <c r="G76" i="1" s="1"/>
  <c r="D76" i="1" l="1"/>
  <c r="C77" i="1" s="1"/>
  <c r="E77" i="1" s="1"/>
  <c r="F77" i="1" s="1"/>
  <c r="G77" i="1" s="1"/>
  <c r="D77" i="1" l="1"/>
  <c r="C78" i="1" s="1"/>
  <c r="E78" i="1" l="1"/>
  <c r="F78" i="1" s="1"/>
  <c r="G78" i="1" s="1"/>
  <c r="D78" i="1"/>
  <c r="C79" i="1" l="1"/>
  <c r="E79" i="1" l="1"/>
  <c r="F79" i="1" s="1"/>
  <c r="G79" i="1" s="1"/>
  <c r="D79" i="1"/>
  <c r="C80" i="1" l="1"/>
  <c r="D80" i="1" l="1"/>
  <c r="E80" i="1"/>
  <c r="F80" i="1" s="1"/>
  <c r="G80" i="1" s="1"/>
  <c r="C81" i="1" l="1"/>
  <c r="D81" i="1" s="1"/>
  <c r="E81" i="1" l="1"/>
  <c r="F81" i="1" s="1"/>
  <c r="G81" i="1" s="1"/>
  <c r="C82" i="1" l="1"/>
  <c r="E82" i="1" s="1"/>
  <c r="F82" i="1" s="1"/>
  <c r="G82" i="1" s="1"/>
  <c r="D82" i="1" l="1"/>
  <c r="C83" i="1" s="1"/>
  <c r="E83" i="1" l="1"/>
  <c r="F83" i="1" s="1"/>
  <c r="G83" i="1" s="1"/>
  <c r="D83" i="1"/>
  <c r="C84" i="1" l="1"/>
  <c r="E84" i="1" l="1"/>
  <c r="F84" i="1" s="1"/>
  <c r="G84" i="1" s="1"/>
  <c r="D84" i="1"/>
  <c r="C85" i="1" l="1"/>
  <c r="E85" i="1" l="1"/>
  <c r="F85" i="1" s="1"/>
  <c r="G85" i="1" s="1"/>
  <c r="D85" i="1"/>
  <c r="C86" i="1" l="1"/>
  <c r="E86" i="1" l="1"/>
  <c r="F86" i="1" s="1"/>
  <c r="G86" i="1" s="1"/>
  <c r="D86" i="1"/>
  <c r="C87" i="1" l="1"/>
  <c r="E87" i="1" l="1"/>
  <c r="F87" i="1" s="1"/>
  <c r="G87" i="1" s="1"/>
  <c r="D87" i="1"/>
  <c r="C88" i="1" l="1"/>
  <c r="E88" i="1" l="1"/>
  <c r="F88" i="1" s="1"/>
  <c r="G88" i="1" s="1"/>
  <c r="D88" i="1"/>
  <c r="C89" i="1" l="1"/>
  <c r="E89" i="1" l="1"/>
  <c r="F89" i="1" s="1"/>
  <c r="G89" i="1" s="1"/>
  <c r="D89" i="1"/>
  <c r="C90" i="1" l="1"/>
  <c r="E90" i="1" l="1"/>
  <c r="F90" i="1" s="1"/>
  <c r="G90" i="1" s="1"/>
  <c r="D90" i="1"/>
  <c r="C91" i="1" l="1"/>
  <c r="D91" i="1" s="1"/>
  <c r="E91" i="1" l="1"/>
  <c r="F91" i="1" s="1"/>
  <c r="G91" i="1" s="1"/>
  <c r="C92" i="1" l="1"/>
  <c r="D92" i="1" s="1"/>
  <c r="E92" i="1" l="1"/>
  <c r="F92" i="1" s="1"/>
  <c r="G92" i="1" s="1"/>
  <c r="C93" i="1" l="1"/>
  <c r="D93" i="1" s="1"/>
  <c r="E93" i="1" l="1"/>
  <c r="F93" i="1" s="1"/>
  <c r="G93" i="1" s="1"/>
  <c r="C94" i="1" l="1"/>
  <c r="E94" i="1" s="1"/>
  <c r="F94" i="1" s="1"/>
  <c r="G94" i="1" s="1"/>
  <c r="D94" i="1" l="1"/>
  <c r="C95" i="1" s="1"/>
  <c r="D95" i="1" s="1"/>
  <c r="E95" i="1" l="1"/>
  <c r="F95" i="1" s="1"/>
  <c r="G95" i="1" s="1"/>
  <c r="C96" i="1" l="1"/>
  <c r="E96" i="1" s="1"/>
  <c r="F96" i="1" s="1"/>
  <c r="G96" i="1" s="1"/>
  <c r="D96" i="1" l="1"/>
  <c r="C97" i="1" s="1"/>
  <c r="E97" i="1" s="1"/>
  <c r="F97" i="1" s="1"/>
  <c r="G97" i="1" s="1"/>
  <c r="D97" i="1" l="1"/>
  <c r="C98" i="1" s="1"/>
  <c r="D98" i="1" s="1"/>
  <c r="E98" i="1" l="1"/>
  <c r="F98" i="1" s="1"/>
  <c r="G98" i="1" s="1"/>
  <c r="C99" i="1" l="1"/>
  <c r="D99" i="1" s="1"/>
  <c r="E99" i="1" l="1"/>
  <c r="F99" i="1" s="1"/>
  <c r="G99" i="1" s="1"/>
  <c r="C100" i="1" l="1"/>
  <c r="D100" i="1" s="1"/>
  <c r="E100" i="1" l="1"/>
  <c r="F100" i="1" s="1"/>
  <c r="G100" i="1" s="1"/>
  <c r="C101" i="1" l="1"/>
  <c r="D101" i="1" s="1"/>
  <c r="E101" i="1" l="1"/>
  <c r="F101" i="1" s="1"/>
  <c r="G101" i="1" s="1"/>
  <c r="C102" i="1" l="1"/>
  <c r="E102" i="1" s="1"/>
  <c r="F102" i="1" s="1"/>
  <c r="G102" i="1" s="1"/>
  <c r="D102" i="1" l="1"/>
  <c r="C103" i="1" s="1"/>
  <c r="E103" i="1" s="1"/>
  <c r="F103" i="1" s="1"/>
  <c r="G103" i="1" s="1"/>
  <c r="D103" i="1" l="1"/>
  <c r="C104" i="1" s="1"/>
  <c r="E104" i="1" s="1"/>
  <c r="F104" i="1" s="1"/>
  <c r="G104" i="1" s="1"/>
  <c r="D104" i="1" l="1"/>
  <c r="C105" i="1" s="1"/>
  <c r="E105" i="1" s="1"/>
  <c r="F105" i="1" s="1"/>
  <c r="G105" i="1" s="1"/>
  <c r="D105" i="1" l="1"/>
  <c r="C106" i="1" s="1"/>
  <c r="E106" i="1" s="1"/>
  <c r="F106" i="1" s="1"/>
  <c r="G106" i="1" s="1"/>
  <c r="K6" i="1" s="1"/>
  <c r="D106" i="1" l="1"/>
</calcChain>
</file>

<file path=xl/sharedStrings.xml><?xml version="1.0" encoding="utf-8"?>
<sst xmlns="http://schemas.openxmlformats.org/spreadsheetml/2006/main" count="12" uniqueCount="12">
  <si>
    <t>Sick</t>
  </si>
  <si>
    <t>Got Better</t>
  </si>
  <si>
    <t>Never Had it</t>
  </si>
  <si>
    <t>infect</t>
  </si>
  <si>
    <t>get better</t>
  </si>
  <si>
    <t>total</t>
  </si>
  <si>
    <t>Get it</t>
  </si>
  <si>
    <t>Contacts</t>
  </si>
  <si>
    <t>Time</t>
  </si>
  <si>
    <t>infection</t>
  </si>
  <si>
    <t>probability</t>
  </si>
  <si>
    <t>chance of getting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</si>
</sst>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80"/>
    </xf>
    <xf numFmtId="0" fontId="1" fillId="0" borderId="0" xfId="0" applyFont="1" applyAlignment="1">
      <alignment textRotation="255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textRotation="255"/>
    </xf>
    <xf numFmtId="0" fontId="1" fillId="0" borderId="0" xfId="0" applyFont="1" applyAlignment="1">
      <alignment textRotation="90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Infected as function of Infection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Sheet1!$X$21</c:f>
              <c:strCache>
                <c:ptCount val="1"/>
                <c:pt idx="0">
                  <c:v>0.05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Sheet1!$X$22:$X$41</c:f>
              <c:numCache>
                <c:formatCode>General</c:formatCode>
                <c:ptCount val="20"/>
                <c:pt idx="0">
                  <c:v>192.96692318792441</c:v>
                </c:pt>
                <c:pt idx="1">
                  <c:v>973.85791127638504</c:v>
                </c:pt>
                <c:pt idx="2">
                  <c:v>997.84860545031347</c:v>
                </c:pt>
                <c:pt idx="3">
                  <c:v>999.80869608995476</c:v>
                </c:pt>
                <c:pt idx="4">
                  <c:v>999.9851371963374</c:v>
                </c:pt>
                <c:pt idx="5">
                  <c:v>999.99905679898632</c:v>
                </c:pt>
                <c:pt idx="6">
                  <c:v>999.99995412236501</c:v>
                </c:pt>
                <c:pt idx="7">
                  <c:v>999.99999844065962</c:v>
                </c:pt>
                <c:pt idx="8">
                  <c:v>999.99999996847271</c:v>
                </c:pt>
                <c:pt idx="9">
                  <c:v>999.99999999973249</c:v>
                </c:pt>
                <c:pt idx="10">
                  <c:v>999.99999999999977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Sheet1!$Y$21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Sheet1!$Y$22:$Y$41</c:f>
              <c:numCache>
                <c:formatCode>General</c:formatCode>
                <c:ptCount val="20"/>
                <c:pt idx="0">
                  <c:v>9.7939139146128582</c:v>
                </c:pt>
                <c:pt idx="1">
                  <c:v>757.52160599834281</c:v>
                </c:pt>
                <c:pt idx="2">
                  <c:v>946.17507069259204</c:v>
                </c:pt>
                <c:pt idx="3">
                  <c:v>984.63393871920846</c:v>
                </c:pt>
                <c:pt idx="4">
                  <c:v>995.66807602662379</c:v>
                </c:pt>
                <c:pt idx="5">
                  <c:v>998.85921682915978</c:v>
                </c:pt>
                <c:pt idx="6">
                  <c:v>999.72959278346957</c:v>
                </c:pt>
                <c:pt idx="7">
                  <c:v>999.94448002691854</c:v>
                </c:pt>
                <c:pt idx="8">
                  <c:v>999.99063963473054</c:v>
                </c:pt>
                <c:pt idx="9">
                  <c:v>999.99881794346823</c:v>
                </c:pt>
                <c:pt idx="10">
                  <c:v>999.99990835536948</c:v>
                </c:pt>
                <c:pt idx="11">
                  <c:v>999.99999789121341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Sheet1!$Z$21</c:f>
              <c:strCache>
                <c:ptCount val="1"/>
                <c:pt idx="0">
                  <c:v>0.15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Sheet1!$Z$22:$Z$41</c:f>
              <c:numCache>
                <c:formatCode>General</c:formatCode>
                <c:ptCount val="20"/>
                <c:pt idx="0">
                  <c:v>1.982606359821375</c:v>
                </c:pt>
                <c:pt idx="1">
                  <c:v>243.72239360155118</c:v>
                </c:pt>
                <c:pt idx="2">
                  <c:v>804.29919827088065</c:v>
                </c:pt>
                <c:pt idx="3">
                  <c:v>922.30405244131464</c:v>
                </c:pt>
                <c:pt idx="4">
                  <c:v>967.91669231465471</c:v>
                </c:pt>
                <c:pt idx="5">
                  <c:v>986.90823395507232</c:v>
                </c:pt>
                <c:pt idx="6">
                  <c:v>994.87992654999744</c:v>
                </c:pt>
                <c:pt idx="7">
                  <c:v>998.13243223737061</c:v>
                </c:pt>
                <c:pt idx="8">
                  <c:v>999.38385366908483</c:v>
                </c:pt>
                <c:pt idx="9">
                  <c:v>999.82379614865488</c:v>
                </c:pt>
                <c:pt idx="10">
                  <c:v>999.95936876780308</c:v>
                </c:pt>
                <c:pt idx="11">
                  <c:v>999.99355878733274</c:v>
                </c:pt>
                <c:pt idx="12">
                  <c:v>999.99960649489753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Sheet1!$AA$21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Sheet1!$AA$22:$AA$41</c:f>
              <c:numCache>
                <c:formatCode>General</c:formatCode>
                <c:ptCount val="20"/>
                <c:pt idx="0">
                  <c:v>0.99902760046620642</c:v>
                </c:pt>
                <c:pt idx="1">
                  <c:v>18.629515612123328</c:v>
                </c:pt>
                <c:pt idx="2">
                  <c:v>577.80673462789957</c:v>
                </c:pt>
                <c:pt idx="3">
                  <c:v>809.09897491734444</c:v>
                </c:pt>
                <c:pt idx="4">
                  <c:v>906.34927650376983</c:v>
                </c:pt>
                <c:pt idx="5">
                  <c:v>953.43678778492199</c:v>
                </c:pt>
                <c:pt idx="6">
                  <c:v>977.1277657702899</c:v>
                </c:pt>
                <c:pt idx="7">
                  <c:v>989.13081638957647</c:v>
                </c:pt>
                <c:pt idx="8">
                  <c:v>995.10800930756454</c:v>
                </c:pt>
                <c:pt idx="9">
                  <c:v>997.96773595545562</c:v>
                </c:pt>
                <c:pt idx="10">
                  <c:v>999.24918875347123</c:v>
                </c:pt>
                <c:pt idx="11">
                  <c:v>999.76878662450872</c:v>
                </c:pt>
                <c:pt idx="12">
                  <c:v>999.94850578402236</c:v>
                </c:pt>
                <c:pt idx="13">
                  <c:v>999.99558328511694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Sheet1!$AB$21</c:f>
              <c:strCache>
                <c:ptCount val="1"/>
                <c:pt idx="0">
                  <c:v>0.25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Sheet1!$AB$22:$AB$41</c:f>
              <c:numCache>
                <c:formatCode>General</c:formatCode>
                <c:ptCount val="20"/>
                <c:pt idx="0">
                  <c:v>0.66632647988024019</c:v>
                </c:pt>
                <c:pt idx="1">
                  <c:v>3.9399638117837412</c:v>
                </c:pt>
                <c:pt idx="2">
                  <c:v>232.38058592622394</c:v>
                </c:pt>
                <c:pt idx="3">
                  <c:v>652.71289463106575</c:v>
                </c:pt>
                <c:pt idx="4">
                  <c:v>812.25687680745045</c:v>
                </c:pt>
                <c:pt idx="5">
                  <c:v>895.78552742601084</c:v>
                </c:pt>
                <c:pt idx="6">
                  <c:v>941.94702398728714</c:v>
                </c:pt>
                <c:pt idx="7">
                  <c:v>968.09487136782968</c:v>
                </c:pt>
                <c:pt idx="8">
                  <c:v>982.97336868725654</c:v>
                </c:pt>
                <c:pt idx="9">
                  <c:v>991.33076855360855</c:v>
                </c:pt>
                <c:pt idx="10">
                  <c:v>995.88356602463466</c:v>
                </c:pt>
                <c:pt idx="11">
                  <c:v>998.23867768101854</c:v>
                </c:pt>
                <c:pt idx="12">
                  <c:v>999.36131347531011</c:v>
                </c:pt>
                <c:pt idx="13">
                  <c:v>999.83164707235062</c:v>
                </c:pt>
                <c:pt idx="14">
                  <c:v>999.98005137930875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Sheet1!$AC$21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Sheet1!$AC$22:$AC$41</c:f>
              <c:numCache>
                <c:formatCode>General</c:formatCode>
                <c:ptCount val="20"/>
                <c:pt idx="0">
                  <c:v>0.4998333955140879</c:v>
                </c:pt>
                <c:pt idx="1">
                  <c:v>1.9942906815504102</c:v>
                </c:pt>
                <c:pt idx="2">
                  <c:v>25.956650804892661</c:v>
                </c:pt>
                <c:pt idx="3">
                  <c:v>458.29164355685214</c:v>
                </c:pt>
                <c:pt idx="4">
                  <c:v>690.04893480706733</c:v>
                </c:pt>
                <c:pt idx="5">
                  <c:v>815.43120739914002</c:v>
                </c:pt>
                <c:pt idx="6">
                  <c:v>888.74144388684954</c:v>
                </c:pt>
                <c:pt idx="7">
                  <c:v>933.08608788428808</c:v>
                </c:pt>
                <c:pt idx="8">
                  <c:v>960.35381841525759</c:v>
                </c:pt>
                <c:pt idx="9">
                  <c:v>977.1577279896635</c:v>
                </c:pt>
                <c:pt idx="10">
                  <c:v>987.39877481932569</c:v>
                </c:pt>
                <c:pt idx="11">
                  <c:v>993.48289097223096</c:v>
                </c:pt>
                <c:pt idx="12">
                  <c:v>996.94345933060913</c:v>
                </c:pt>
                <c:pt idx="13">
                  <c:v>998.77965433569432</c:v>
                </c:pt>
                <c:pt idx="14">
                  <c:v>999.63949654451426</c:v>
                </c:pt>
                <c:pt idx="15">
                  <c:v>999.98048854419778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Sheet1!$AD$21</c:f>
              <c:strCache>
                <c:ptCount val="1"/>
                <c:pt idx="0">
                  <c:v>0.35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Sheet1!$AD$22:$AD$41</c:f>
              <c:numCache>
                <c:formatCode>General</c:formatCode>
                <c:ptCount val="20"/>
                <c:pt idx="0">
                  <c:v>0.39990402415969584</c:v>
                </c:pt>
                <c:pt idx="1">
                  <c:v>1.3314313287878576</c:v>
                </c:pt>
                <c:pt idx="2">
                  <c:v>5.8522759377334523</c:v>
                </c:pt>
                <c:pt idx="3">
                  <c:v>207.33596460671788</c:v>
                </c:pt>
                <c:pt idx="4">
                  <c:v>544.38639362404388</c:v>
                </c:pt>
                <c:pt idx="5">
                  <c:v>715.07530737402578</c:v>
                </c:pt>
                <c:pt idx="6">
                  <c:v>818.68340368199893</c:v>
                </c:pt>
                <c:pt idx="7">
                  <c:v>884.09542377754224</c:v>
                </c:pt>
                <c:pt idx="8">
                  <c:v>926.3608917216394</c:v>
                </c:pt>
                <c:pt idx="9">
                  <c:v>953.97174978225485</c:v>
                </c:pt>
                <c:pt idx="10">
                  <c:v>972.01422943974512</c:v>
                </c:pt>
                <c:pt idx="11">
                  <c:v>983.68251972257758</c:v>
                </c:pt>
                <c:pt idx="12">
                  <c:v>991.06061922531603</c:v>
                </c:pt>
                <c:pt idx="13">
                  <c:v>995.54923306554497</c:v>
                </c:pt>
                <c:pt idx="14">
                  <c:v>998.11367286238772</c:v>
                </c:pt>
                <c:pt idx="15">
                  <c:v>999.43505682473483</c:v>
                </c:pt>
                <c:pt idx="16">
                  <c:v>999.97600372228965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Sheet1!$AE$21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Sheet1!$AE$22:$AE$41</c:f>
              <c:numCache>
                <c:formatCode>General</c:formatCode>
                <c:ptCount val="20"/>
                <c:pt idx="0">
                  <c:v>0.33327234221223989</c:v>
                </c:pt>
                <c:pt idx="1">
                  <c:v>0.9991122053691015</c:v>
                </c:pt>
                <c:pt idx="2">
                  <c:v>2.9830397254592071</c:v>
                </c:pt>
                <c:pt idx="3">
                  <c:v>31.619492291045617</c:v>
                </c:pt>
                <c:pt idx="4">
                  <c:v>378.29990919518275</c:v>
                </c:pt>
                <c:pt idx="5">
                  <c:v>597.62666958717784</c:v>
                </c:pt>
                <c:pt idx="6">
                  <c:v>733.56027290902523</c:v>
                </c:pt>
                <c:pt idx="7">
                  <c:v>822.01813744663332</c:v>
                </c:pt>
                <c:pt idx="8">
                  <c:v>881.15861550255761</c:v>
                </c:pt>
                <c:pt idx="9">
                  <c:v>921.34646286910959</c:v>
                </c:pt>
                <c:pt idx="10">
                  <c:v>948.85292764752319</c:v>
                </c:pt>
                <c:pt idx="11">
                  <c:v>967.65642363474035</c:v>
                </c:pt>
                <c:pt idx="12">
                  <c:v>980.38116591958476</c:v>
                </c:pt>
                <c:pt idx="13">
                  <c:v>988.81502503276306</c:v>
                </c:pt>
                <c:pt idx="14">
                  <c:v>994.21534736388469</c:v>
                </c:pt>
                <c:pt idx="15">
                  <c:v>997.46386674509404</c:v>
                </c:pt>
                <c:pt idx="16">
                  <c:v>999.27630774316037</c:v>
                </c:pt>
                <c:pt idx="17">
                  <c:v>999.92414907915258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Sheet1!$AF$21</c:f>
              <c:strCache>
                <c:ptCount val="1"/>
                <c:pt idx="0">
                  <c:v>0.45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Sheet1!$AF$22:$AF$41</c:f>
              <c:numCache>
                <c:formatCode>General</c:formatCode>
                <c:ptCount val="20"/>
                <c:pt idx="0">
                  <c:v>0.28567294494223461</c:v>
                </c:pt>
                <c:pt idx="1">
                  <c:v>0.79950668638014122</c:v>
                </c:pt>
                <c:pt idx="2">
                  <c:v>1.9945108356514538</c:v>
                </c:pt>
                <c:pt idx="3">
                  <c:v>7.7025212512968437</c:v>
                </c:pt>
                <c:pt idx="4">
                  <c:v>183.19704876415392</c:v>
                </c:pt>
                <c:pt idx="5">
                  <c:v>465.90687064007</c:v>
                </c:pt>
                <c:pt idx="6">
                  <c:v>635.3079460232334</c:v>
                </c:pt>
                <c:pt idx="7">
                  <c:v>748.11087641868721</c:v>
                </c:pt>
                <c:pt idx="8">
                  <c:v>825.43854007928394</c:v>
                </c:pt>
                <c:pt idx="9">
                  <c:v>879.48974191758418</c:v>
                </c:pt>
                <c:pt idx="10">
                  <c:v>917.71013735212728</c:v>
                </c:pt>
                <c:pt idx="11">
                  <c:v>944.85839031227636</c:v>
                </c:pt>
                <c:pt idx="12">
                  <c:v>964.09511562204398</c:v>
                </c:pt>
                <c:pt idx="13">
                  <c:v>977.58907599721124</c:v>
                </c:pt>
                <c:pt idx="14">
                  <c:v>986.8721514800194</c:v>
                </c:pt>
                <c:pt idx="15">
                  <c:v>993.03791305803452</c:v>
                </c:pt>
                <c:pt idx="16">
                  <c:v>996.96277152939513</c:v>
                </c:pt>
                <c:pt idx="17">
                  <c:v>999.07576253343359</c:v>
                </c:pt>
                <c:pt idx="18">
                  <c:v>1000</c:v>
                </c:pt>
                <c:pt idx="19">
                  <c:v>1000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Sheet1!$AG$21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Sheet1!$W$22:$W$41</c:f>
              <c:numCache>
                <c:formatCode>General</c:formatCode>
                <c:ptCount val="2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</c:numCache>
            </c:numRef>
          </c:xVal>
          <c:yVal>
            <c:numRef>
              <c:f>Sheet1!$AG$22:$AG$41</c:f>
              <c:numCache>
                <c:formatCode>General</c:formatCode>
                <c:ptCount val="20"/>
                <c:pt idx="0">
                  <c:v>0.24997070621679995</c:v>
                </c:pt>
                <c:pt idx="1">
                  <c:v>0.66636183135130977</c:v>
                </c:pt>
                <c:pt idx="2">
                  <c:v>1.4975064236874687</c:v>
                </c:pt>
                <c:pt idx="3">
                  <c:v>3.9626451893904004</c:v>
                </c:pt>
                <c:pt idx="4">
                  <c:v>35.761103228176694</c:v>
                </c:pt>
                <c:pt idx="5">
                  <c:v>322.09357353276562</c:v>
                </c:pt>
                <c:pt idx="6">
                  <c:v>525.8498984415653</c:v>
                </c:pt>
                <c:pt idx="7">
                  <c:v>663.74187571455627</c:v>
                </c:pt>
                <c:pt idx="8">
                  <c:v>760.12761884065844</c:v>
                </c:pt>
                <c:pt idx="9">
                  <c:v>828.94783574125609</c:v>
                </c:pt>
                <c:pt idx="10">
                  <c:v>878.79502369430884</c:v>
                </c:pt>
                <c:pt idx="11">
                  <c:v>915.19804860694342</c:v>
                </c:pt>
                <c:pt idx="12">
                  <c:v>941.84968017584151</c:v>
                </c:pt>
                <c:pt idx="13">
                  <c:v>961.29604807482679</c:v>
                </c:pt>
                <c:pt idx="14">
                  <c:v>975.34063855015927</c:v>
                </c:pt>
                <c:pt idx="15">
                  <c:v>985.29214305093456</c:v>
                </c:pt>
                <c:pt idx="16">
                  <c:v>992.13329443637883</c:v>
                </c:pt>
                <c:pt idx="17">
                  <c:v>996.55578744807644</c:v>
                </c:pt>
                <c:pt idx="18">
                  <c:v>999.09280980460767</c:v>
                </c:pt>
                <c:pt idx="19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08776"/>
        <c:axId val="339522448"/>
      </c:scatterChart>
      <c:valAx>
        <c:axId val="37160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contact resulting in infection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22448"/>
        <c:crosses val="autoZero"/>
        <c:crossBetween val="midCat"/>
      </c:valAx>
      <c:valAx>
        <c:axId val="3395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eventually infected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08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453389</xdr:colOff>
      <xdr:row>22</xdr:row>
      <xdr:rowOff>171450</xdr:rowOff>
    </xdr:from>
    <xdr:to>
      <xdr:col>42</xdr:col>
      <xdr:colOff>600074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06"/>
  <sheetViews>
    <sheetView tabSelected="1" topLeftCell="AA19" zoomScale="80" zoomScaleNormal="80" workbookViewId="0">
      <selection activeCell="AD20" sqref="AD20"/>
    </sheetView>
  </sheetViews>
  <sheetFormatPr defaultRowHeight="14.4" x14ac:dyDescent="0.3"/>
  <cols>
    <col min="1" max="9" width="8.88671875" style="1"/>
    <col min="10" max="10" width="12" style="1" customWidth="1"/>
    <col min="11" max="13" width="8.88671875" style="1"/>
    <col min="14" max="14" width="8.6640625" style="1" customWidth="1"/>
    <col min="15" max="16384" width="8.88671875" style="1"/>
  </cols>
  <sheetData>
    <row r="1" spans="2:21" x14ac:dyDescent="0.3">
      <c r="D1" s="1" t="s">
        <v>3</v>
      </c>
      <c r="E1" s="1">
        <v>1.2999999999999999E-3</v>
      </c>
    </row>
    <row r="2" spans="2:21" x14ac:dyDescent="0.3">
      <c r="D2" s="1" t="s">
        <v>4</v>
      </c>
      <c r="E2" s="1">
        <v>0.2</v>
      </c>
    </row>
    <row r="3" spans="2:21" x14ac:dyDescent="0.3">
      <c r="D3" s="1" t="s">
        <v>5</v>
      </c>
      <c r="E3" s="1">
        <v>1000</v>
      </c>
    </row>
    <row r="4" spans="2:21" ht="44.4" customHeight="1" x14ac:dyDescent="0.3"/>
    <row r="5" spans="2:21" ht="40.200000000000003" customHeight="1" x14ac:dyDescent="0.3">
      <c r="B5" s="7" t="s">
        <v>8</v>
      </c>
      <c r="C5" s="2" t="s">
        <v>0</v>
      </c>
      <c r="D5" s="2" t="s">
        <v>1</v>
      </c>
      <c r="E5" s="2" t="s">
        <v>7</v>
      </c>
      <c r="F5" s="2" t="s">
        <v>6</v>
      </c>
      <c r="G5" s="2" t="s">
        <v>2</v>
      </c>
      <c r="H5" s="3"/>
      <c r="I5" s="6"/>
      <c r="J5" s="3"/>
      <c r="M5" s="1" t="s">
        <v>11</v>
      </c>
    </row>
    <row r="6" spans="2:21" ht="40.5" customHeight="1" x14ac:dyDescent="0.3">
      <c r="B6" s="1">
        <v>0</v>
      </c>
      <c r="C6" s="4">
        <v>0</v>
      </c>
      <c r="D6" s="4">
        <v>0</v>
      </c>
      <c r="E6" s="5">
        <v>0</v>
      </c>
      <c r="F6" s="4">
        <v>0</v>
      </c>
      <c r="G6" s="4">
        <f>total</f>
        <v>1000</v>
      </c>
      <c r="H6" s="3"/>
      <c r="I6" s="3"/>
      <c r="J6" s="3"/>
      <c r="K6" s="1">
        <f>total-G106</f>
        <v>999.94850578402236</v>
      </c>
      <c r="L6" s="1">
        <f>0.05</f>
        <v>0.05</v>
      </c>
      <c r="M6" s="1">
        <v>0.1</v>
      </c>
      <c r="N6" s="1">
        <v>0.15</v>
      </c>
      <c r="O6" s="1">
        <v>0.2</v>
      </c>
      <c r="P6" s="1">
        <v>0.25</v>
      </c>
      <c r="Q6" s="1">
        <v>0.3</v>
      </c>
      <c r="R6" s="1">
        <v>0.35</v>
      </c>
      <c r="S6" s="1">
        <v>0.4</v>
      </c>
      <c r="T6" s="1">
        <v>0.45</v>
      </c>
      <c r="U6" s="1">
        <v>0.5</v>
      </c>
    </row>
    <row r="7" spans="2:21" x14ac:dyDescent="0.3">
      <c r="B7" s="1">
        <v>1</v>
      </c>
      <c r="C7" s="1">
        <v>1</v>
      </c>
      <c r="D7" s="1">
        <f t="shared" ref="D7:D38" si="0">C7*get_better</f>
        <v>0.2</v>
      </c>
      <c r="E7" s="1">
        <f>C7*(G6)</f>
        <v>1000</v>
      </c>
      <c r="F7" s="1">
        <f>infect*E7</f>
        <v>1.3</v>
      </c>
      <c r="G7" s="1">
        <f>MAX(G6-F7,0)</f>
        <v>998.7</v>
      </c>
      <c r="K7" s="1">
        <v>1E-4</v>
      </c>
      <c r="L7" s="8">
        <f t="dataTable" ref="L7:U506" dt2D="1" dtr="1" r1="E2" r2="E1"/>
        <v>192.96692318792441</v>
      </c>
      <c r="M7" s="8">
        <v>9.7939139146128582</v>
      </c>
      <c r="N7" s="8">
        <v>1.982606359821375</v>
      </c>
      <c r="O7" s="8">
        <v>0.99902760046620642</v>
      </c>
      <c r="P7" s="8">
        <v>0.66632647988024019</v>
      </c>
      <c r="Q7" s="8">
        <v>0.4998333955140879</v>
      </c>
      <c r="R7" s="8">
        <v>0.39990402415969584</v>
      </c>
      <c r="S7" s="8">
        <v>0.33327234221223989</v>
      </c>
      <c r="T7" s="8">
        <v>0.28567294494223461</v>
      </c>
      <c r="U7" s="8">
        <v>0.24997070621679995</v>
      </c>
    </row>
    <row r="8" spans="2:21" x14ac:dyDescent="0.3">
      <c r="B8" s="1">
        <v>2</v>
      </c>
      <c r="C8" s="1">
        <f>MAX(C7-D7+F7,0)</f>
        <v>2.1</v>
      </c>
      <c r="D8" s="1">
        <f t="shared" si="0"/>
        <v>0.42000000000000004</v>
      </c>
      <c r="E8" s="1">
        <f>C8*(G7)</f>
        <v>2097.27</v>
      </c>
      <c r="F8" s="1">
        <f t="shared" ref="F8:F39" si="1">MIN(infect*E8,G7)</f>
        <v>2.726451</v>
      </c>
      <c r="G8" s="1">
        <f t="shared" ref="G8:G71" si="2">MAX(G7-F8,0)</f>
        <v>995.97354900000005</v>
      </c>
      <c r="K8" s="1">
        <v>2.0000000000000001E-4</v>
      </c>
      <c r="L8" s="8">
        <v>973.85791127638504</v>
      </c>
      <c r="M8" s="8">
        <v>757.52160599834281</v>
      </c>
      <c r="N8" s="8">
        <v>243.72239360155118</v>
      </c>
      <c r="O8" s="8">
        <v>18.629515612123328</v>
      </c>
      <c r="P8" s="8">
        <v>3.9399638117837412</v>
      </c>
      <c r="Q8" s="8">
        <v>1.9942906815504102</v>
      </c>
      <c r="R8" s="8">
        <v>1.3314313287878576</v>
      </c>
      <c r="S8" s="8">
        <v>0.9991122053691015</v>
      </c>
      <c r="T8" s="8">
        <v>0.79950668638014122</v>
      </c>
      <c r="U8" s="8">
        <v>0.66636183135130977</v>
      </c>
    </row>
    <row r="9" spans="2:21" x14ac:dyDescent="0.3">
      <c r="B9" s="1">
        <v>3</v>
      </c>
      <c r="C9" s="1">
        <f t="shared" ref="C9:C72" si="3">MAX(C8-D8+F8,0)</f>
        <v>4.4064510000000006</v>
      </c>
      <c r="D9" s="1">
        <f t="shared" si="0"/>
        <v>0.88129020000000013</v>
      </c>
      <c r="E9" s="1">
        <f t="shared" ref="E9:E72" si="4">C9*(G8)</f>
        <v>4388.7086409645999</v>
      </c>
      <c r="F9" s="1">
        <f t="shared" si="1"/>
        <v>5.7053212332539793</v>
      </c>
      <c r="G9" s="1">
        <f t="shared" si="2"/>
        <v>990.26822776674612</v>
      </c>
      <c r="K9" s="1">
        <v>2.9999999999999997E-4</v>
      </c>
      <c r="L9" s="8">
        <v>997.84860545031347</v>
      </c>
      <c r="M9" s="8">
        <v>946.17507069259204</v>
      </c>
      <c r="N9" s="8">
        <v>804.29919827088065</v>
      </c>
      <c r="O9" s="8">
        <v>577.80673462789957</v>
      </c>
      <c r="P9" s="8">
        <v>232.38058592622394</v>
      </c>
      <c r="Q9" s="8">
        <v>25.956650804892661</v>
      </c>
      <c r="R9" s="8">
        <v>5.8522759377334523</v>
      </c>
      <c r="S9" s="8">
        <v>2.9830397254592071</v>
      </c>
      <c r="T9" s="8">
        <v>1.9945108356514538</v>
      </c>
      <c r="U9" s="8">
        <v>1.4975064236874687</v>
      </c>
    </row>
    <row r="10" spans="2:21" x14ac:dyDescent="0.3">
      <c r="B10" s="1">
        <v>4</v>
      </c>
      <c r="C10" s="1">
        <f t="shared" si="3"/>
        <v>9.2304820332539794</v>
      </c>
      <c r="D10" s="1">
        <f t="shared" si="0"/>
        <v>1.8460964066507959</v>
      </c>
      <c r="E10" s="1">
        <f t="shared" si="4"/>
        <v>9140.6530845032103</v>
      </c>
      <c r="F10" s="1">
        <f t="shared" si="1"/>
        <v>11.882849009854173</v>
      </c>
      <c r="G10" s="1">
        <f t="shared" si="2"/>
        <v>978.3853787568919</v>
      </c>
      <c r="K10" s="1">
        <v>4.0000000000000002E-4</v>
      </c>
      <c r="L10" s="8">
        <v>999.80869608995476</v>
      </c>
      <c r="M10" s="8">
        <v>984.63393871920846</v>
      </c>
      <c r="N10" s="8">
        <v>922.30405244131464</v>
      </c>
      <c r="O10" s="8">
        <v>809.09897491734444</v>
      </c>
      <c r="P10" s="8">
        <v>652.71289463106575</v>
      </c>
      <c r="Q10" s="8">
        <v>458.29164355685214</v>
      </c>
      <c r="R10" s="8">
        <v>207.33596460671788</v>
      </c>
      <c r="S10" s="8">
        <v>31.619492291045617</v>
      </c>
      <c r="T10" s="8">
        <v>7.7025212512968437</v>
      </c>
      <c r="U10" s="8">
        <v>3.9626451893904004</v>
      </c>
    </row>
    <row r="11" spans="2:21" x14ac:dyDescent="0.3">
      <c r="B11" s="1">
        <v>5</v>
      </c>
      <c r="C11" s="1">
        <f t="shared" si="3"/>
        <v>19.267234636457356</v>
      </c>
      <c r="D11" s="1">
        <f t="shared" si="0"/>
        <v>3.8534469272914715</v>
      </c>
      <c r="E11" s="1">
        <f t="shared" si="4"/>
        <v>18850.780657388237</v>
      </c>
      <c r="F11" s="1">
        <f t="shared" si="1"/>
        <v>24.506014854604707</v>
      </c>
      <c r="G11" s="1">
        <f t="shared" si="2"/>
        <v>953.8793639022872</v>
      </c>
      <c r="J11" s="1" t="s">
        <v>9</v>
      </c>
      <c r="K11" s="1">
        <v>5.0000000000000001E-4</v>
      </c>
      <c r="L11" s="8">
        <v>999.9851371963374</v>
      </c>
      <c r="M11" s="8">
        <v>995.66807602662379</v>
      </c>
      <c r="N11" s="8">
        <v>967.91669231465471</v>
      </c>
      <c r="O11" s="8">
        <v>906.34927650376983</v>
      </c>
      <c r="P11" s="8">
        <v>812.25687680745045</v>
      </c>
      <c r="Q11" s="8">
        <v>690.04893480706733</v>
      </c>
      <c r="R11" s="8">
        <v>544.38639362404388</v>
      </c>
      <c r="S11" s="8">
        <v>378.29990919518275</v>
      </c>
      <c r="T11" s="8">
        <v>183.19704876415392</v>
      </c>
      <c r="U11" s="8">
        <v>35.761103228176694</v>
      </c>
    </row>
    <row r="12" spans="2:21" x14ac:dyDescent="0.3">
      <c r="B12" s="1">
        <v>6</v>
      </c>
      <c r="C12" s="1">
        <f t="shared" si="3"/>
        <v>39.919802563770588</v>
      </c>
      <c r="D12" s="1">
        <f t="shared" si="0"/>
        <v>7.983960512754118</v>
      </c>
      <c r="E12" s="1">
        <f t="shared" si="4"/>
        <v>38078.675876634385</v>
      </c>
      <c r="F12" s="1">
        <f t="shared" si="1"/>
        <v>49.502278639624699</v>
      </c>
      <c r="G12" s="1">
        <f t="shared" si="2"/>
        <v>904.37708526266249</v>
      </c>
      <c r="J12" s="1" t="s">
        <v>10</v>
      </c>
      <c r="K12" s="1">
        <v>5.9999999999999995E-4</v>
      </c>
      <c r="L12" s="8">
        <v>999.99905679898632</v>
      </c>
      <c r="M12" s="8">
        <v>998.85921682915978</v>
      </c>
      <c r="N12" s="8">
        <v>986.90823395507232</v>
      </c>
      <c r="O12" s="8">
        <v>953.43678778492199</v>
      </c>
      <c r="P12" s="8">
        <v>895.78552742601084</v>
      </c>
      <c r="Q12" s="8">
        <v>815.43120739914002</v>
      </c>
      <c r="R12" s="8">
        <v>715.07530737402578</v>
      </c>
      <c r="S12" s="8">
        <v>597.62666958717784</v>
      </c>
      <c r="T12" s="8">
        <v>465.90687064007</v>
      </c>
      <c r="U12" s="8">
        <v>322.09357353276562</v>
      </c>
    </row>
    <row r="13" spans="2:21" x14ac:dyDescent="0.3">
      <c r="B13" s="1">
        <v>7</v>
      </c>
      <c r="C13" s="1">
        <f t="shared" si="3"/>
        <v>81.438120690641171</v>
      </c>
      <c r="D13" s="1">
        <f t="shared" si="0"/>
        <v>16.287624138128233</v>
      </c>
      <c r="E13" s="1">
        <f t="shared" si="4"/>
        <v>73650.770219470985</v>
      </c>
      <c r="F13" s="1">
        <f t="shared" si="1"/>
        <v>95.746001285312275</v>
      </c>
      <c r="G13" s="1">
        <f t="shared" si="2"/>
        <v>808.63108397735027</v>
      </c>
      <c r="K13" s="1">
        <v>6.9999999999999999E-4</v>
      </c>
      <c r="L13" s="8">
        <v>999.99995412236501</v>
      </c>
      <c r="M13" s="8">
        <v>999.72959278346957</v>
      </c>
      <c r="N13" s="8">
        <v>994.87992654999744</v>
      </c>
      <c r="O13" s="8">
        <v>977.1277657702899</v>
      </c>
      <c r="P13" s="8">
        <v>941.94702398728714</v>
      </c>
      <c r="Q13" s="8">
        <v>888.74144388684954</v>
      </c>
      <c r="R13" s="8">
        <v>818.68340368199893</v>
      </c>
      <c r="S13" s="8">
        <v>733.56027290902523</v>
      </c>
      <c r="T13" s="8">
        <v>635.3079460232334</v>
      </c>
      <c r="U13" s="8">
        <v>525.8498984415653</v>
      </c>
    </row>
    <row r="14" spans="2:21" x14ac:dyDescent="0.3">
      <c r="B14" s="1">
        <v>8</v>
      </c>
      <c r="C14" s="1">
        <f t="shared" si="3"/>
        <v>160.89649783782522</v>
      </c>
      <c r="D14" s="1">
        <f t="shared" si="0"/>
        <v>32.179299567565046</v>
      </c>
      <c r="E14" s="1">
        <f t="shared" si="4"/>
        <v>130105.90945476001</v>
      </c>
      <c r="F14" s="1">
        <f t="shared" si="1"/>
        <v>169.13768229118801</v>
      </c>
      <c r="G14" s="1">
        <f t="shared" si="2"/>
        <v>639.49340168616231</v>
      </c>
      <c r="K14" s="1">
        <v>8.0000000000000004E-4</v>
      </c>
      <c r="L14" s="8">
        <v>999.99999844065962</v>
      </c>
      <c r="M14" s="8">
        <v>999.94448002691854</v>
      </c>
      <c r="N14" s="8">
        <v>998.13243223737061</v>
      </c>
      <c r="O14" s="8">
        <v>989.13081638957647</v>
      </c>
      <c r="P14" s="8">
        <v>968.09487136782968</v>
      </c>
      <c r="Q14" s="8">
        <v>933.08608788428808</v>
      </c>
      <c r="R14" s="8">
        <v>884.09542377754224</v>
      </c>
      <c r="S14" s="8">
        <v>822.01813744663332</v>
      </c>
      <c r="T14" s="8">
        <v>748.11087641868721</v>
      </c>
      <c r="U14" s="8">
        <v>663.74187571455627</v>
      </c>
    </row>
    <row r="15" spans="2:21" x14ac:dyDescent="0.3">
      <c r="B15" s="1">
        <v>9</v>
      </c>
      <c r="C15" s="1">
        <f t="shared" si="3"/>
        <v>297.85488056144823</v>
      </c>
      <c r="D15" s="1">
        <f t="shared" si="0"/>
        <v>59.57097611228965</v>
      </c>
      <c r="E15" s="1">
        <f t="shared" si="4"/>
        <v>190476.2307790661</v>
      </c>
      <c r="F15" s="1">
        <f t="shared" si="1"/>
        <v>247.61910001278591</v>
      </c>
      <c r="G15" s="1">
        <f t="shared" si="2"/>
        <v>391.87430167337641</v>
      </c>
      <c r="K15" s="1">
        <v>8.9999999999999998E-4</v>
      </c>
      <c r="L15" s="8">
        <v>999.99999996847271</v>
      </c>
      <c r="M15" s="8">
        <v>999.99063963473054</v>
      </c>
      <c r="N15" s="8">
        <v>999.38385366908483</v>
      </c>
      <c r="O15" s="8">
        <v>995.10800930756454</v>
      </c>
      <c r="P15" s="8">
        <v>982.97336868725654</v>
      </c>
      <c r="Q15" s="8">
        <v>960.35381841525759</v>
      </c>
      <c r="R15" s="8">
        <v>926.3608917216394</v>
      </c>
      <c r="S15" s="8">
        <v>881.15861550255761</v>
      </c>
      <c r="T15" s="8">
        <v>825.43854007928394</v>
      </c>
      <c r="U15" s="8">
        <v>760.12761884065844</v>
      </c>
    </row>
    <row r="16" spans="2:21" x14ac:dyDescent="0.3">
      <c r="B16" s="1">
        <v>10</v>
      </c>
      <c r="C16" s="1">
        <f t="shared" si="3"/>
        <v>485.90300446194448</v>
      </c>
      <c r="D16" s="1">
        <f t="shared" si="0"/>
        <v>97.180600892388895</v>
      </c>
      <c r="E16" s="1">
        <f t="shared" si="4"/>
        <v>190412.90055451999</v>
      </c>
      <c r="F16" s="1">
        <f t="shared" si="1"/>
        <v>247.53677072087598</v>
      </c>
      <c r="G16" s="1">
        <f t="shared" si="2"/>
        <v>144.33753095250043</v>
      </c>
      <c r="K16" s="1">
        <v>1E-3</v>
      </c>
      <c r="L16" s="8">
        <v>999.99999999973249</v>
      </c>
      <c r="M16" s="8">
        <v>999.99881794346823</v>
      </c>
      <c r="N16" s="8">
        <v>999.82379614865488</v>
      </c>
      <c r="O16" s="8">
        <v>997.96773595545562</v>
      </c>
      <c r="P16" s="8">
        <v>991.33076855360855</v>
      </c>
      <c r="Q16" s="8">
        <v>977.1577279896635</v>
      </c>
      <c r="R16" s="8">
        <v>953.97174978225485</v>
      </c>
      <c r="S16" s="8">
        <v>921.34646286910959</v>
      </c>
      <c r="T16" s="8">
        <v>879.48974191758418</v>
      </c>
      <c r="U16" s="8">
        <v>828.94783574125609</v>
      </c>
    </row>
    <row r="17" spans="2:33" x14ac:dyDescent="0.3">
      <c r="B17" s="1">
        <v>11</v>
      </c>
      <c r="C17" s="1">
        <f t="shared" si="3"/>
        <v>636.25917429043159</v>
      </c>
      <c r="D17" s="1">
        <f t="shared" si="0"/>
        <v>127.25183485808633</v>
      </c>
      <c r="E17" s="1">
        <f t="shared" si="4"/>
        <v>91836.078262957541</v>
      </c>
      <c r="F17" s="1">
        <f t="shared" si="1"/>
        <v>119.3869017418448</v>
      </c>
      <c r="G17" s="1">
        <f t="shared" si="2"/>
        <v>24.950629210655634</v>
      </c>
      <c r="K17" s="1">
        <v>1.1000000000000001E-3</v>
      </c>
      <c r="L17" s="8">
        <v>999.99999999999977</v>
      </c>
      <c r="M17" s="8">
        <v>999.99990835536948</v>
      </c>
      <c r="N17" s="8">
        <v>999.95936876780308</v>
      </c>
      <c r="O17" s="8">
        <v>999.24918875347123</v>
      </c>
      <c r="P17" s="8">
        <v>995.88356602463466</v>
      </c>
      <c r="Q17" s="8">
        <v>987.39877481932569</v>
      </c>
      <c r="R17" s="8">
        <v>972.01422943974512</v>
      </c>
      <c r="S17" s="8">
        <v>948.85292764752319</v>
      </c>
      <c r="T17" s="8">
        <v>917.71013735212728</v>
      </c>
      <c r="U17" s="8">
        <v>878.79502369430884</v>
      </c>
    </row>
    <row r="18" spans="2:33" x14ac:dyDescent="0.3">
      <c r="B18" s="1">
        <v>12</v>
      </c>
      <c r="C18" s="1">
        <f t="shared" si="3"/>
        <v>628.39424117419003</v>
      </c>
      <c r="D18" s="1">
        <f t="shared" si="0"/>
        <v>125.67884823483801</v>
      </c>
      <c r="E18" s="1">
        <f t="shared" si="4"/>
        <v>15678.831709648528</v>
      </c>
      <c r="F18" s="1">
        <f t="shared" si="1"/>
        <v>20.382481222543085</v>
      </c>
      <c r="G18" s="1">
        <f t="shared" si="2"/>
        <v>4.5681479881125497</v>
      </c>
      <c r="K18" s="1">
        <v>1.1999999999999999E-3</v>
      </c>
      <c r="L18" s="8">
        <v>1000</v>
      </c>
      <c r="M18" s="8">
        <v>999.99999789121341</v>
      </c>
      <c r="N18" s="8">
        <v>999.99355878733274</v>
      </c>
      <c r="O18" s="8">
        <v>999.76878662450872</v>
      </c>
      <c r="P18" s="8">
        <v>998.23867768101854</v>
      </c>
      <c r="Q18" s="8">
        <v>993.48289097223096</v>
      </c>
      <c r="R18" s="8">
        <v>983.68251972257758</v>
      </c>
      <c r="S18" s="8">
        <v>967.65642363474035</v>
      </c>
      <c r="T18" s="8">
        <v>944.85839031227636</v>
      </c>
      <c r="U18" s="8">
        <v>915.19804860694342</v>
      </c>
    </row>
    <row r="19" spans="2:33" x14ac:dyDescent="0.3">
      <c r="B19" s="1">
        <v>13</v>
      </c>
      <c r="C19" s="1">
        <f t="shared" si="3"/>
        <v>523.09787416189511</v>
      </c>
      <c r="D19" s="1">
        <f t="shared" si="0"/>
        <v>104.61957483237903</v>
      </c>
      <c r="E19" s="1">
        <f t="shared" si="4"/>
        <v>2389.5885014386126</v>
      </c>
      <c r="F19" s="1">
        <f t="shared" si="1"/>
        <v>3.1064650518701962</v>
      </c>
      <c r="G19" s="1">
        <f t="shared" si="2"/>
        <v>1.4616829362423536</v>
      </c>
      <c r="K19" s="1">
        <v>1.2999999999999999E-3</v>
      </c>
      <c r="L19" s="8">
        <v>1000</v>
      </c>
      <c r="M19" s="8">
        <v>1000</v>
      </c>
      <c r="N19" s="8">
        <v>999.99960649489753</v>
      </c>
      <c r="O19" s="8">
        <v>999.94850578402236</v>
      </c>
      <c r="P19" s="8">
        <v>999.36131347531011</v>
      </c>
      <c r="Q19" s="8">
        <v>996.94345933060913</v>
      </c>
      <c r="R19" s="8">
        <v>991.06061922531603</v>
      </c>
      <c r="S19" s="8">
        <v>980.38116591958476</v>
      </c>
      <c r="T19" s="8">
        <v>964.09511562204398</v>
      </c>
      <c r="U19" s="8">
        <v>941.84968017584151</v>
      </c>
    </row>
    <row r="20" spans="2:33" x14ac:dyDescent="0.3">
      <c r="B20" s="1">
        <v>14</v>
      </c>
      <c r="C20" s="1">
        <f t="shared" si="3"/>
        <v>421.58476438138626</v>
      </c>
      <c r="D20" s="1">
        <f t="shared" si="0"/>
        <v>84.316952876277256</v>
      </c>
      <c r="E20" s="1">
        <f t="shared" si="4"/>
        <v>616.2232562760255</v>
      </c>
      <c r="F20" s="1">
        <f t="shared" si="1"/>
        <v>0.8010902331588331</v>
      </c>
      <c r="G20" s="1">
        <f t="shared" si="2"/>
        <v>0.66059270308352047</v>
      </c>
      <c r="K20" s="1">
        <v>1.4E-3</v>
      </c>
      <c r="L20" s="8">
        <v>1000</v>
      </c>
      <c r="M20" s="8">
        <v>1000</v>
      </c>
      <c r="N20" s="8">
        <v>1000</v>
      </c>
      <c r="O20" s="8">
        <v>999.99558328511694</v>
      </c>
      <c r="P20" s="8">
        <v>999.83164707235062</v>
      </c>
      <c r="Q20" s="8">
        <v>998.77965433569432</v>
      </c>
      <c r="R20" s="8">
        <v>995.54923306554497</v>
      </c>
      <c r="S20" s="8">
        <v>988.81502503276306</v>
      </c>
      <c r="T20" s="8">
        <v>977.58907599721124</v>
      </c>
      <c r="U20" s="8">
        <v>961.29604807482679</v>
      </c>
    </row>
    <row r="21" spans="2:33" x14ac:dyDescent="0.3">
      <c r="B21" s="1">
        <v>15</v>
      </c>
      <c r="C21" s="1">
        <f t="shared" si="3"/>
        <v>338.06890173826787</v>
      </c>
      <c r="D21" s="1">
        <f t="shared" si="0"/>
        <v>67.613780347653574</v>
      </c>
      <c r="E21" s="1">
        <f t="shared" si="4"/>
        <v>223.32584962775945</v>
      </c>
      <c r="F21" s="1">
        <f t="shared" si="1"/>
        <v>0.2903236045160873</v>
      </c>
      <c r="G21" s="1">
        <f t="shared" si="2"/>
        <v>0.37026909856743317</v>
      </c>
      <c r="K21" s="1">
        <v>1.5E-3</v>
      </c>
      <c r="L21" s="8">
        <v>1000</v>
      </c>
      <c r="M21" s="8">
        <v>1000</v>
      </c>
      <c r="N21" s="8">
        <v>1000</v>
      </c>
      <c r="O21" s="8">
        <v>1000</v>
      </c>
      <c r="P21" s="8">
        <v>999.98005137930875</v>
      </c>
      <c r="Q21" s="8">
        <v>999.63949654451426</v>
      </c>
      <c r="R21" s="8">
        <v>998.11367286238772</v>
      </c>
      <c r="S21" s="8">
        <v>994.21534736388469</v>
      </c>
      <c r="T21" s="8">
        <v>986.8721514800194</v>
      </c>
      <c r="U21" s="8">
        <v>975.34063855015927</v>
      </c>
      <c r="X21" s="1">
        <v>0.05</v>
      </c>
      <c r="Y21" s="1">
        <v>0.1</v>
      </c>
      <c r="Z21" s="1">
        <v>0.15</v>
      </c>
      <c r="AA21" s="1">
        <v>0.2</v>
      </c>
      <c r="AB21" s="1">
        <v>0.25</v>
      </c>
      <c r="AC21" s="1">
        <v>0.3</v>
      </c>
      <c r="AD21" s="1">
        <v>0.35</v>
      </c>
      <c r="AE21" s="1">
        <v>0.4</v>
      </c>
      <c r="AF21" s="1">
        <v>0.45</v>
      </c>
      <c r="AG21" s="1">
        <v>0.5</v>
      </c>
    </row>
    <row r="22" spans="2:33" x14ac:dyDescent="0.3">
      <c r="B22" s="1">
        <v>16</v>
      </c>
      <c r="C22" s="1">
        <f t="shared" si="3"/>
        <v>270.74544499513036</v>
      </c>
      <c r="D22" s="1">
        <f t="shared" si="0"/>
        <v>54.149088999026077</v>
      </c>
      <c r="E22" s="1">
        <f t="shared" si="4"/>
        <v>100.24867185958549</v>
      </c>
      <c r="F22" s="1">
        <f t="shared" si="1"/>
        <v>0.13032327341746114</v>
      </c>
      <c r="G22" s="1">
        <f t="shared" si="2"/>
        <v>0.23994582514997204</v>
      </c>
      <c r="K22" s="1">
        <v>1.6000000000000001E-3</v>
      </c>
      <c r="L22" s="8">
        <v>1000</v>
      </c>
      <c r="M22" s="8">
        <v>1000</v>
      </c>
      <c r="N22" s="8">
        <v>1000</v>
      </c>
      <c r="O22" s="8">
        <v>1000</v>
      </c>
      <c r="P22" s="8">
        <v>1000</v>
      </c>
      <c r="Q22" s="8">
        <v>999.98048854419778</v>
      </c>
      <c r="R22" s="8">
        <v>999.43505682473483</v>
      </c>
      <c r="S22" s="8">
        <v>997.46386674509404</v>
      </c>
      <c r="T22" s="8">
        <v>993.03791305803452</v>
      </c>
      <c r="U22" s="8">
        <v>985.29214305093456</v>
      </c>
      <c r="W22" s="1">
        <v>1E-4</v>
      </c>
      <c r="X22" s="1">
        <v>192.96692318792441</v>
      </c>
      <c r="Y22" s="1">
        <v>9.7939139146128582</v>
      </c>
      <c r="Z22" s="1">
        <v>1.982606359821375</v>
      </c>
      <c r="AA22" s="1">
        <v>0.99902760046620642</v>
      </c>
      <c r="AB22" s="1">
        <v>0.66632647988024019</v>
      </c>
      <c r="AC22" s="1">
        <v>0.4998333955140879</v>
      </c>
      <c r="AD22" s="1">
        <v>0.39990402415969584</v>
      </c>
      <c r="AE22" s="1">
        <v>0.33327234221223989</v>
      </c>
      <c r="AF22" s="1">
        <v>0.28567294494223461</v>
      </c>
      <c r="AG22" s="1">
        <v>0.24997070621679995</v>
      </c>
    </row>
    <row r="23" spans="2:33" x14ac:dyDescent="0.3">
      <c r="B23" s="1">
        <v>17</v>
      </c>
      <c r="C23" s="1">
        <f t="shared" si="3"/>
        <v>216.72667926952175</v>
      </c>
      <c r="D23" s="1">
        <f t="shared" si="0"/>
        <v>43.345335853904352</v>
      </c>
      <c r="E23" s="1">
        <f t="shared" si="4"/>
        <v>52.002661889338739</v>
      </c>
      <c r="F23" s="1">
        <f t="shared" si="1"/>
        <v>6.7603460456140352E-2</v>
      </c>
      <c r="G23" s="1">
        <f t="shared" si="2"/>
        <v>0.17234236469383168</v>
      </c>
      <c r="K23" s="1">
        <v>1.6999999999999999E-3</v>
      </c>
      <c r="L23" s="8">
        <v>1000</v>
      </c>
      <c r="M23" s="8">
        <v>1000</v>
      </c>
      <c r="N23" s="8">
        <v>1000</v>
      </c>
      <c r="O23" s="8">
        <v>1000</v>
      </c>
      <c r="P23" s="8">
        <v>1000</v>
      </c>
      <c r="Q23" s="8">
        <v>1000</v>
      </c>
      <c r="R23" s="8">
        <v>999.97600372228965</v>
      </c>
      <c r="S23" s="8">
        <v>999.27630774316037</v>
      </c>
      <c r="T23" s="8">
        <v>996.96277152939513</v>
      </c>
      <c r="U23" s="8">
        <v>992.13329443637883</v>
      </c>
      <c r="W23" s="1">
        <v>2.0000000000000001E-4</v>
      </c>
      <c r="X23" s="1">
        <v>973.85791127638504</v>
      </c>
      <c r="Y23" s="1">
        <v>757.52160599834281</v>
      </c>
      <c r="Z23" s="1">
        <v>243.72239360155118</v>
      </c>
      <c r="AA23" s="1">
        <v>18.629515612123328</v>
      </c>
      <c r="AB23" s="1">
        <v>3.9399638117837412</v>
      </c>
      <c r="AC23" s="1">
        <v>1.9942906815504102</v>
      </c>
      <c r="AD23" s="1">
        <v>1.3314313287878576</v>
      </c>
      <c r="AE23" s="1">
        <v>0.9991122053691015</v>
      </c>
      <c r="AF23" s="1">
        <v>0.79950668638014122</v>
      </c>
      <c r="AG23" s="1">
        <v>0.66636183135130977</v>
      </c>
    </row>
    <row r="24" spans="2:33" x14ac:dyDescent="0.3">
      <c r="B24" s="1">
        <v>18</v>
      </c>
      <c r="C24" s="1">
        <f t="shared" si="3"/>
        <v>173.44894687607353</v>
      </c>
      <c r="D24" s="1">
        <f t="shared" si="0"/>
        <v>34.689789375214708</v>
      </c>
      <c r="E24" s="1">
        <f t="shared" si="4"/>
        <v>29.892601658277304</v>
      </c>
      <c r="F24" s="1">
        <f t="shared" si="1"/>
        <v>3.8860382155760494E-2</v>
      </c>
      <c r="G24" s="1">
        <f t="shared" si="2"/>
        <v>0.1334819825380712</v>
      </c>
      <c r="K24" s="1">
        <v>1.8E-3</v>
      </c>
      <c r="L24" s="8">
        <v>1000</v>
      </c>
      <c r="M24" s="8">
        <v>1000</v>
      </c>
      <c r="N24" s="8">
        <v>1000</v>
      </c>
      <c r="O24" s="8">
        <v>1000</v>
      </c>
      <c r="P24" s="8">
        <v>1000</v>
      </c>
      <c r="Q24" s="8">
        <v>1000</v>
      </c>
      <c r="R24" s="8">
        <v>1000</v>
      </c>
      <c r="S24" s="8">
        <v>999.92414907915258</v>
      </c>
      <c r="T24" s="8">
        <v>999.07576253343359</v>
      </c>
      <c r="U24" s="8">
        <v>996.55578744807644</v>
      </c>
      <c r="W24" s="1">
        <v>2.9999999999999997E-4</v>
      </c>
      <c r="X24" s="1">
        <v>997.84860545031347</v>
      </c>
      <c r="Y24" s="1">
        <v>946.17507069259204</v>
      </c>
      <c r="Z24" s="1">
        <v>804.29919827088065</v>
      </c>
      <c r="AA24" s="1">
        <v>577.80673462789957</v>
      </c>
      <c r="AB24" s="1">
        <v>232.38058592622394</v>
      </c>
      <c r="AC24" s="1">
        <v>25.956650804892661</v>
      </c>
      <c r="AD24" s="1">
        <v>5.8522759377334523</v>
      </c>
      <c r="AE24" s="1">
        <v>2.9830397254592071</v>
      </c>
      <c r="AF24" s="1">
        <v>1.9945108356514538</v>
      </c>
      <c r="AG24" s="1">
        <v>1.4975064236874687</v>
      </c>
    </row>
    <row r="25" spans="2:33" x14ac:dyDescent="0.3">
      <c r="B25" s="1">
        <v>19</v>
      </c>
      <c r="C25" s="1">
        <f t="shared" si="3"/>
        <v>138.79801788301458</v>
      </c>
      <c r="D25" s="1">
        <f t="shared" si="0"/>
        <v>27.759603576602917</v>
      </c>
      <c r="E25" s="1">
        <f t="shared" si="4"/>
        <v>18.527034599379444</v>
      </c>
      <c r="F25" s="1">
        <f t="shared" si="1"/>
        <v>2.4085144979193278E-2</v>
      </c>
      <c r="G25" s="1">
        <f t="shared" si="2"/>
        <v>0.10939683755887791</v>
      </c>
      <c r="K25" s="1">
        <v>1.9E-3</v>
      </c>
      <c r="L25" s="8">
        <v>1000</v>
      </c>
      <c r="M25" s="8">
        <v>1000</v>
      </c>
      <c r="N25" s="8">
        <v>1000</v>
      </c>
      <c r="O25" s="8">
        <v>1000</v>
      </c>
      <c r="P25" s="8">
        <v>1000</v>
      </c>
      <c r="Q25" s="8">
        <v>1000</v>
      </c>
      <c r="R25" s="8">
        <v>1000</v>
      </c>
      <c r="S25" s="8">
        <v>1000</v>
      </c>
      <c r="T25" s="8">
        <v>1000</v>
      </c>
      <c r="U25" s="8">
        <v>999.09280980460767</v>
      </c>
      <c r="W25" s="1">
        <v>4.0000000000000002E-4</v>
      </c>
      <c r="X25" s="1">
        <v>999.80869608995476</v>
      </c>
      <c r="Y25" s="1">
        <v>984.63393871920846</v>
      </c>
      <c r="Z25" s="1">
        <v>922.30405244131464</v>
      </c>
      <c r="AA25" s="1">
        <v>809.09897491734444</v>
      </c>
      <c r="AB25" s="1">
        <v>652.71289463106575</v>
      </c>
      <c r="AC25" s="1">
        <v>458.29164355685214</v>
      </c>
      <c r="AD25" s="1">
        <v>207.33596460671788</v>
      </c>
      <c r="AE25" s="1">
        <v>31.619492291045617</v>
      </c>
      <c r="AF25" s="1">
        <v>7.7025212512968437</v>
      </c>
      <c r="AG25" s="1">
        <v>3.9626451893904004</v>
      </c>
    </row>
    <row r="26" spans="2:33" x14ac:dyDescent="0.3">
      <c r="B26" s="1">
        <v>20</v>
      </c>
      <c r="C26" s="1">
        <f t="shared" si="3"/>
        <v>111.06249945139086</v>
      </c>
      <c r="D26" s="1">
        <f t="shared" si="0"/>
        <v>22.212499890278174</v>
      </c>
      <c r="E26" s="1">
        <f t="shared" si="4"/>
        <v>12.149886211366773</v>
      </c>
      <c r="F26" s="1">
        <f t="shared" si="1"/>
        <v>1.5794852074776804E-2</v>
      </c>
      <c r="G26" s="1">
        <f t="shared" si="2"/>
        <v>9.3601985484101105E-2</v>
      </c>
      <c r="K26" s="1">
        <v>2E-3</v>
      </c>
      <c r="L26" s="8">
        <v>1000</v>
      </c>
      <c r="M26" s="8">
        <v>1000</v>
      </c>
      <c r="N26" s="8">
        <v>1000</v>
      </c>
      <c r="O26" s="8">
        <v>1000</v>
      </c>
      <c r="P26" s="8">
        <v>1000</v>
      </c>
      <c r="Q26" s="8">
        <v>1000</v>
      </c>
      <c r="R26" s="8">
        <v>1000</v>
      </c>
      <c r="S26" s="8">
        <v>1000</v>
      </c>
      <c r="T26" s="8">
        <v>1000</v>
      </c>
      <c r="U26" s="8">
        <v>1000</v>
      </c>
      <c r="W26" s="1">
        <v>5.0000000000000001E-4</v>
      </c>
      <c r="X26" s="1">
        <v>999.9851371963374</v>
      </c>
      <c r="Y26" s="1">
        <v>995.66807602662379</v>
      </c>
      <c r="Z26" s="1">
        <v>967.91669231465471</v>
      </c>
      <c r="AA26" s="1">
        <v>906.34927650376983</v>
      </c>
      <c r="AB26" s="1">
        <v>812.25687680745045</v>
      </c>
      <c r="AC26" s="1">
        <v>690.04893480706733</v>
      </c>
      <c r="AD26" s="1">
        <v>544.38639362404388</v>
      </c>
      <c r="AE26" s="1">
        <v>378.29990919518275</v>
      </c>
      <c r="AF26" s="1">
        <v>183.19704876415392</v>
      </c>
      <c r="AG26" s="1">
        <v>35.761103228176694</v>
      </c>
    </row>
    <row r="27" spans="2:33" x14ac:dyDescent="0.3">
      <c r="B27" s="1">
        <v>21</v>
      </c>
      <c r="C27" s="1">
        <f t="shared" si="3"/>
        <v>88.865794413187473</v>
      </c>
      <c r="D27" s="1">
        <f t="shared" si="0"/>
        <v>17.773158882637496</v>
      </c>
      <c r="E27" s="1">
        <f t="shared" si="4"/>
        <v>8.3180147986962876</v>
      </c>
      <c r="F27" s="1">
        <f t="shared" si="1"/>
        <v>1.0813419238305174E-2</v>
      </c>
      <c r="G27" s="1">
        <f t="shared" si="2"/>
        <v>8.2788566245795933E-2</v>
      </c>
      <c r="K27" s="1">
        <v>2.0999999999999999E-3</v>
      </c>
      <c r="L27" s="8">
        <v>1000</v>
      </c>
      <c r="M27" s="8">
        <v>1000</v>
      </c>
      <c r="N27" s="8">
        <v>1000</v>
      </c>
      <c r="O27" s="8">
        <v>1000</v>
      </c>
      <c r="P27" s="8">
        <v>1000</v>
      </c>
      <c r="Q27" s="8">
        <v>1000</v>
      </c>
      <c r="R27" s="8">
        <v>1000</v>
      </c>
      <c r="S27" s="8">
        <v>1000</v>
      </c>
      <c r="T27" s="8">
        <v>1000</v>
      </c>
      <c r="U27" s="8">
        <v>1000</v>
      </c>
      <c r="W27" s="1">
        <v>5.9999999999999995E-4</v>
      </c>
      <c r="X27" s="1">
        <v>999.99905679898632</v>
      </c>
      <c r="Y27" s="1">
        <v>998.85921682915978</v>
      </c>
      <c r="Z27" s="1">
        <v>986.90823395507232</v>
      </c>
      <c r="AA27" s="1">
        <v>953.43678778492199</v>
      </c>
      <c r="AB27" s="1">
        <v>895.78552742601084</v>
      </c>
      <c r="AC27" s="1">
        <v>815.43120739914002</v>
      </c>
      <c r="AD27" s="1">
        <v>715.07530737402578</v>
      </c>
      <c r="AE27" s="1">
        <v>597.62666958717784</v>
      </c>
      <c r="AF27" s="1">
        <v>465.90687064007</v>
      </c>
      <c r="AG27" s="1">
        <v>322.09357353276562</v>
      </c>
    </row>
    <row r="28" spans="2:33" x14ac:dyDescent="0.3">
      <c r="B28" s="1">
        <v>22</v>
      </c>
      <c r="C28" s="1">
        <f t="shared" si="3"/>
        <v>71.103448949788287</v>
      </c>
      <c r="D28" s="1">
        <f t="shared" si="0"/>
        <v>14.220689789957659</v>
      </c>
      <c r="E28" s="1">
        <f t="shared" si="4"/>
        <v>5.886552593684117</v>
      </c>
      <c r="F28" s="1">
        <f t="shared" si="1"/>
        <v>7.6525183717893516E-3</v>
      </c>
      <c r="G28" s="1">
        <f t="shared" si="2"/>
        <v>7.5136047874006587E-2</v>
      </c>
      <c r="K28" s="1">
        <v>2.2000000000000001E-3</v>
      </c>
      <c r="L28" s="8">
        <v>1000</v>
      </c>
      <c r="M28" s="8">
        <v>1000</v>
      </c>
      <c r="N28" s="8">
        <v>1000</v>
      </c>
      <c r="O28" s="8">
        <v>1000</v>
      </c>
      <c r="P28" s="8">
        <v>1000</v>
      </c>
      <c r="Q28" s="8">
        <v>1000</v>
      </c>
      <c r="R28" s="8">
        <v>1000</v>
      </c>
      <c r="S28" s="8">
        <v>1000</v>
      </c>
      <c r="T28" s="8">
        <v>1000</v>
      </c>
      <c r="U28" s="8">
        <v>1000</v>
      </c>
      <c r="W28" s="1">
        <v>6.9999999999999999E-4</v>
      </c>
      <c r="X28" s="1">
        <v>999.99995412236501</v>
      </c>
      <c r="Y28" s="1">
        <v>999.72959278346957</v>
      </c>
      <c r="Z28" s="1">
        <v>994.87992654999744</v>
      </c>
      <c r="AA28" s="1">
        <v>977.1277657702899</v>
      </c>
      <c r="AB28" s="1">
        <v>941.94702398728714</v>
      </c>
      <c r="AC28" s="1">
        <v>888.74144388684954</v>
      </c>
      <c r="AD28" s="1">
        <v>818.68340368199893</v>
      </c>
      <c r="AE28" s="1">
        <v>733.56027290902523</v>
      </c>
      <c r="AF28" s="1">
        <v>635.3079460232334</v>
      </c>
      <c r="AG28" s="1">
        <v>525.8498984415653</v>
      </c>
    </row>
    <row r="29" spans="2:33" x14ac:dyDescent="0.3">
      <c r="B29" s="1">
        <v>23</v>
      </c>
      <c r="C29" s="1">
        <f t="shared" si="3"/>
        <v>56.890411678202419</v>
      </c>
      <c r="D29" s="1">
        <f t="shared" si="0"/>
        <v>11.378082335640485</v>
      </c>
      <c r="E29" s="1">
        <f t="shared" si="4"/>
        <v>4.2745206954253607</v>
      </c>
      <c r="F29" s="1">
        <f t="shared" si="1"/>
        <v>5.5568769040529684E-3</v>
      </c>
      <c r="G29" s="1">
        <f t="shared" si="2"/>
        <v>6.9579170969953613E-2</v>
      </c>
      <c r="K29" s="1">
        <v>2.3E-3</v>
      </c>
      <c r="L29" s="8">
        <v>1000</v>
      </c>
      <c r="M29" s="8">
        <v>1000</v>
      </c>
      <c r="N29" s="8">
        <v>1000</v>
      </c>
      <c r="O29" s="8">
        <v>1000</v>
      </c>
      <c r="P29" s="8">
        <v>1000</v>
      </c>
      <c r="Q29" s="8">
        <v>1000</v>
      </c>
      <c r="R29" s="8">
        <v>1000</v>
      </c>
      <c r="S29" s="8">
        <v>1000</v>
      </c>
      <c r="T29" s="8">
        <v>1000</v>
      </c>
      <c r="U29" s="8">
        <v>1000</v>
      </c>
      <c r="W29" s="1">
        <v>8.0000000000000004E-4</v>
      </c>
      <c r="X29" s="1">
        <v>999.99999844065962</v>
      </c>
      <c r="Y29" s="1">
        <v>999.94448002691854</v>
      </c>
      <c r="Z29" s="1">
        <v>998.13243223737061</v>
      </c>
      <c r="AA29" s="1">
        <v>989.13081638957647</v>
      </c>
      <c r="AB29" s="1">
        <v>968.09487136782968</v>
      </c>
      <c r="AC29" s="1">
        <v>933.08608788428808</v>
      </c>
      <c r="AD29" s="1">
        <v>884.09542377754224</v>
      </c>
      <c r="AE29" s="1">
        <v>822.01813744663332</v>
      </c>
      <c r="AF29" s="1">
        <v>748.11087641868721</v>
      </c>
      <c r="AG29" s="1">
        <v>663.74187571455627</v>
      </c>
    </row>
    <row r="30" spans="2:33" x14ac:dyDescent="0.3">
      <c r="B30" s="1">
        <v>24</v>
      </c>
      <c r="C30" s="1">
        <f t="shared" si="3"/>
        <v>45.517886219465986</v>
      </c>
      <c r="D30" s="1">
        <f t="shared" si="0"/>
        <v>9.1035772438931968</v>
      </c>
      <c r="E30" s="1">
        <f t="shared" si="4"/>
        <v>3.1670967874551192</v>
      </c>
      <c r="F30" s="1">
        <f t="shared" si="1"/>
        <v>4.1172258236916552E-3</v>
      </c>
      <c r="G30" s="1">
        <f t="shared" si="2"/>
        <v>6.5461945146261954E-2</v>
      </c>
      <c r="K30" s="1">
        <v>2.3999999999999998E-3</v>
      </c>
      <c r="L30" s="8">
        <v>1000</v>
      </c>
      <c r="M30" s="8">
        <v>1000</v>
      </c>
      <c r="N30" s="8">
        <v>1000</v>
      </c>
      <c r="O30" s="8">
        <v>1000</v>
      </c>
      <c r="P30" s="8">
        <v>1000</v>
      </c>
      <c r="Q30" s="8">
        <v>1000</v>
      </c>
      <c r="R30" s="8">
        <v>1000</v>
      </c>
      <c r="S30" s="8">
        <v>1000</v>
      </c>
      <c r="T30" s="8">
        <v>1000</v>
      </c>
      <c r="U30" s="8">
        <v>1000</v>
      </c>
      <c r="W30" s="1">
        <v>8.9999999999999998E-4</v>
      </c>
      <c r="X30" s="1">
        <v>999.99999996847271</v>
      </c>
      <c r="Y30" s="1">
        <v>999.99063963473054</v>
      </c>
      <c r="Z30" s="1">
        <v>999.38385366908483</v>
      </c>
      <c r="AA30" s="1">
        <v>995.10800930756454</v>
      </c>
      <c r="AB30" s="1">
        <v>982.97336868725654</v>
      </c>
      <c r="AC30" s="1">
        <v>960.35381841525759</v>
      </c>
      <c r="AD30" s="1">
        <v>926.3608917216394</v>
      </c>
      <c r="AE30" s="1">
        <v>881.15861550255761</v>
      </c>
      <c r="AF30" s="1">
        <v>825.43854007928394</v>
      </c>
      <c r="AG30" s="1">
        <v>760.12761884065844</v>
      </c>
    </row>
    <row r="31" spans="2:33" x14ac:dyDescent="0.3">
      <c r="B31" s="1">
        <v>25</v>
      </c>
      <c r="C31" s="1">
        <f t="shared" si="3"/>
        <v>36.418426201396478</v>
      </c>
      <c r="D31" s="1">
        <f t="shared" si="0"/>
        <v>7.2836852402792962</v>
      </c>
      <c r="E31" s="1">
        <f t="shared" si="4"/>
        <v>2.3840210183090056</v>
      </c>
      <c r="F31" s="1">
        <f t="shared" si="1"/>
        <v>3.0992273238017072E-3</v>
      </c>
      <c r="G31" s="1">
        <f t="shared" si="2"/>
        <v>6.2362717822460251E-2</v>
      </c>
      <c r="K31" s="1">
        <v>2.5000000000000001E-3</v>
      </c>
      <c r="L31" s="8">
        <v>1000</v>
      </c>
      <c r="M31" s="8">
        <v>1000</v>
      </c>
      <c r="N31" s="8">
        <v>1000</v>
      </c>
      <c r="O31" s="8">
        <v>1000</v>
      </c>
      <c r="P31" s="8">
        <v>1000</v>
      </c>
      <c r="Q31" s="8">
        <v>1000</v>
      </c>
      <c r="R31" s="8">
        <v>1000</v>
      </c>
      <c r="S31" s="8">
        <v>1000</v>
      </c>
      <c r="T31" s="8">
        <v>1000</v>
      </c>
      <c r="U31" s="8">
        <v>1000</v>
      </c>
      <c r="W31" s="1">
        <v>1E-3</v>
      </c>
      <c r="X31" s="1">
        <v>999.99999999973249</v>
      </c>
      <c r="Y31" s="1">
        <v>999.99881794346823</v>
      </c>
      <c r="Z31" s="1">
        <v>999.82379614865488</v>
      </c>
      <c r="AA31" s="1">
        <v>997.96773595545562</v>
      </c>
      <c r="AB31" s="1">
        <v>991.33076855360855</v>
      </c>
      <c r="AC31" s="1">
        <v>977.1577279896635</v>
      </c>
      <c r="AD31" s="1">
        <v>953.97174978225485</v>
      </c>
      <c r="AE31" s="1">
        <v>921.34646286910959</v>
      </c>
      <c r="AF31" s="1">
        <v>879.48974191758418</v>
      </c>
      <c r="AG31" s="1">
        <v>828.94783574125609</v>
      </c>
    </row>
    <row r="32" spans="2:33" x14ac:dyDescent="0.3">
      <c r="B32" s="1">
        <v>26</v>
      </c>
      <c r="C32" s="1">
        <f t="shared" si="3"/>
        <v>29.137840188440983</v>
      </c>
      <c r="D32" s="1">
        <f t="shared" si="0"/>
        <v>5.8275680376881969</v>
      </c>
      <c r="E32" s="1">
        <f t="shared" si="4"/>
        <v>1.817114905627687</v>
      </c>
      <c r="F32" s="1">
        <f t="shared" si="1"/>
        <v>2.362249377315993E-3</v>
      </c>
      <c r="G32" s="1">
        <f t="shared" si="2"/>
        <v>6.0000468445144256E-2</v>
      </c>
      <c r="K32" s="1">
        <v>2.5999999999999999E-3</v>
      </c>
      <c r="L32" s="8">
        <v>1000</v>
      </c>
      <c r="M32" s="8">
        <v>1000</v>
      </c>
      <c r="N32" s="8">
        <v>1000</v>
      </c>
      <c r="O32" s="8">
        <v>1000</v>
      </c>
      <c r="P32" s="8">
        <v>1000</v>
      </c>
      <c r="Q32" s="8">
        <v>1000</v>
      </c>
      <c r="R32" s="8">
        <v>1000</v>
      </c>
      <c r="S32" s="8">
        <v>1000</v>
      </c>
      <c r="T32" s="8">
        <v>1000</v>
      </c>
      <c r="U32" s="8">
        <v>1000</v>
      </c>
      <c r="W32" s="1">
        <v>1.1000000000000001E-3</v>
      </c>
      <c r="X32" s="1">
        <v>999.99999999999977</v>
      </c>
      <c r="Y32" s="1">
        <v>999.99990835536948</v>
      </c>
      <c r="Z32" s="1">
        <v>999.95936876780308</v>
      </c>
      <c r="AA32" s="1">
        <v>999.24918875347123</v>
      </c>
      <c r="AB32" s="1">
        <v>995.88356602463466</v>
      </c>
      <c r="AC32" s="1">
        <v>987.39877481932569</v>
      </c>
      <c r="AD32" s="1">
        <v>972.01422943974512</v>
      </c>
      <c r="AE32" s="1">
        <v>948.85292764752319</v>
      </c>
      <c r="AF32" s="1">
        <v>917.71013735212728</v>
      </c>
      <c r="AG32" s="1">
        <v>878.79502369430884</v>
      </c>
    </row>
    <row r="33" spans="2:33" x14ac:dyDescent="0.3">
      <c r="B33" s="1">
        <v>27</v>
      </c>
      <c r="C33" s="1">
        <f t="shared" si="3"/>
        <v>23.312634400130104</v>
      </c>
      <c r="D33" s="1">
        <f t="shared" si="0"/>
        <v>4.6625268800260207</v>
      </c>
      <c r="E33" s="1">
        <f t="shared" si="4"/>
        <v>1.3987689846981908</v>
      </c>
      <c r="F33" s="1">
        <f t="shared" si="1"/>
        <v>1.818399680107648E-3</v>
      </c>
      <c r="G33" s="1">
        <f t="shared" si="2"/>
        <v>5.8182068765036607E-2</v>
      </c>
      <c r="K33" s="1">
        <v>2.7000000000000001E-3</v>
      </c>
      <c r="L33" s="8">
        <v>1000</v>
      </c>
      <c r="M33" s="8">
        <v>1000</v>
      </c>
      <c r="N33" s="8">
        <v>1000</v>
      </c>
      <c r="O33" s="8">
        <v>1000</v>
      </c>
      <c r="P33" s="8">
        <v>1000</v>
      </c>
      <c r="Q33" s="8">
        <v>1000</v>
      </c>
      <c r="R33" s="8">
        <v>1000</v>
      </c>
      <c r="S33" s="8">
        <v>1000</v>
      </c>
      <c r="T33" s="8">
        <v>1000</v>
      </c>
      <c r="U33" s="8">
        <v>1000</v>
      </c>
      <c r="W33" s="1">
        <v>1.1999999999999999E-3</v>
      </c>
      <c r="X33" s="1">
        <v>1000</v>
      </c>
      <c r="Y33" s="1">
        <v>999.99999789121341</v>
      </c>
      <c r="Z33" s="1">
        <v>999.99355878733274</v>
      </c>
      <c r="AA33" s="1">
        <v>999.76878662450872</v>
      </c>
      <c r="AB33" s="1">
        <v>998.23867768101854</v>
      </c>
      <c r="AC33" s="1">
        <v>993.48289097223096</v>
      </c>
      <c r="AD33" s="1">
        <v>983.68251972257758</v>
      </c>
      <c r="AE33" s="1">
        <v>967.65642363474035</v>
      </c>
      <c r="AF33" s="1">
        <v>944.85839031227636</v>
      </c>
      <c r="AG33" s="1">
        <v>915.19804860694342</v>
      </c>
    </row>
    <row r="34" spans="2:33" x14ac:dyDescent="0.3">
      <c r="B34" s="1">
        <v>28</v>
      </c>
      <c r="C34" s="1">
        <f t="shared" si="3"/>
        <v>18.65192591978419</v>
      </c>
      <c r="D34" s="1">
        <f t="shared" si="0"/>
        <v>3.7303851839568383</v>
      </c>
      <c r="E34" s="1">
        <f t="shared" si="4"/>
        <v>1.0852076364652525</v>
      </c>
      <c r="F34" s="1">
        <f t="shared" si="1"/>
        <v>1.4107699274048281E-3</v>
      </c>
      <c r="G34" s="1">
        <f t="shared" si="2"/>
        <v>5.6771298837631781E-2</v>
      </c>
      <c r="K34" s="1">
        <v>2.8E-3</v>
      </c>
      <c r="L34" s="8">
        <v>1000</v>
      </c>
      <c r="M34" s="8">
        <v>1000</v>
      </c>
      <c r="N34" s="8">
        <v>1000</v>
      </c>
      <c r="O34" s="8">
        <v>1000</v>
      </c>
      <c r="P34" s="8">
        <v>1000</v>
      </c>
      <c r="Q34" s="8">
        <v>1000</v>
      </c>
      <c r="R34" s="8">
        <v>1000</v>
      </c>
      <c r="S34" s="8">
        <v>1000</v>
      </c>
      <c r="T34" s="8">
        <v>1000</v>
      </c>
      <c r="U34" s="8">
        <v>1000</v>
      </c>
      <c r="W34" s="1">
        <v>1.2999999999999999E-3</v>
      </c>
      <c r="X34" s="1">
        <v>1000</v>
      </c>
      <c r="Y34" s="1">
        <v>1000</v>
      </c>
      <c r="Z34" s="1">
        <v>999.99960649489753</v>
      </c>
      <c r="AA34" s="1">
        <v>999.94850578402236</v>
      </c>
      <c r="AB34" s="1">
        <v>999.36131347531011</v>
      </c>
      <c r="AC34" s="1">
        <v>996.94345933060913</v>
      </c>
      <c r="AD34" s="1">
        <v>991.06061922531603</v>
      </c>
      <c r="AE34" s="1">
        <v>980.38116591958476</v>
      </c>
      <c r="AF34" s="1">
        <v>964.09511562204398</v>
      </c>
      <c r="AG34" s="1">
        <v>941.84968017584151</v>
      </c>
    </row>
    <row r="35" spans="2:33" x14ac:dyDescent="0.3">
      <c r="B35" s="1">
        <v>29</v>
      </c>
      <c r="C35" s="1">
        <f t="shared" si="3"/>
        <v>14.922951505754758</v>
      </c>
      <c r="D35" s="1">
        <f t="shared" si="0"/>
        <v>2.984590301150952</v>
      </c>
      <c r="E35" s="1">
        <f t="shared" si="4"/>
        <v>0.84719533947269055</v>
      </c>
      <c r="F35" s="1">
        <f t="shared" si="1"/>
        <v>1.1013539413144977E-3</v>
      </c>
      <c r="G35" s="1">
        <f t="shared" si="2"/>
        <v>5.5669944896317283E-2</v>
      </c>
      <c r="K35" s="1">
        <v>2.8999999999999998E-3</v>
      </c>
      <c r="L35" s="8">
        <v>1000</v>
      </c>
      <c r="M35" s="8">
        <v>1000</v>
      </c>
      <c r="N35" s="8">
        <v>1000</v>
      </c>
      <c r="O35" s="8">
        <v>1000</v>
      </c>
      <c r="P35" s="8">
        <v>1000</v>
      </c>
      <c r="Q35" s="8">
        <v>1000</v>
      </c>
      <c r="R35" s="8">
        <v>1000</v>
      </c>
      <c r="S35" s="8">
        <v>1000</v>
      </c>
      <c r="T35" s="8">
        <v>1000</v>
      </c>
      <c r="U35" s="8">
        <v>1000</v>
      </c>
      <c r="W35" s="1">
        <v>1.4E-3</v>
      </c>
      <c r="X35" s="1">
        <v>1000</v>
      </c>
      <c r="Y35" s="1">
        <v>1000</v>
      </c>
      <c r="Z35" s="1">
        <v>1000</v>
      </c>
      <c r="AA35" s="1">
        <v>999.99558328511694</v>
      </c>
      <c r="AB35" s="1">
        <v>999.83164707235062</v>
      </c>
      <c r="AC35" s="1">
        <v>998.77965433569432</v>
      </c>
      <c r="AD35" s="1">
        <v>995.54923306554497</v>
      </c>
      <c r="AE35" s="1">
        <v>988.81502503276306</v>
      </c>
      <c r="AF35" s="1">
        <v>977.58907599721124</v>
      </c>
      <c r="AG35" s="1">
        <v>961.29604807482679</v>
      </c>
    </row>
    <row r="36" spans="2:33" x14ac:dyDescent="0.3">
      <c r="B36" s="1">
        <v>30</v>
      </c>
      <c r="C36" s="1">
        <f t="shared" si="3"/>
        <v>11.93946255854512</v>
      </c>
      <c r="D36" s="1">
        <f t="shared" si="0"/>
        <v>2.3878925117090239</v>
      </c>
      <c r="E36" s="1">
        <f t="shared" si="4"/>
        <v>0.66466922272585016</v>
      </c>
      <c r="F36" s="1">
        <f t="shared" si="1"/>
        <v>8.6406998954360512E-4</v>
      </c>
      <c r="G36" s="1">
        <f t="shared" si="2"/>
        <v>5.4805874906773681E-2</v>
      </c>
      <c r="K36" s="1">
        <v>3.0000000000000001E-3</v>
      </c>
      <c r="L36" s="8">
        <v>1000</v>
      </c>
      <c r="M36" s="8">
        <v>1000</v>
      </c>
      <c r="N36" s="8">
        <v>1000</v>
      </c>
      <c r="O36" s="8">
        <v>1000</v>
      </c>
      <c r="P36" s="8">
        <v>1000</v>
      </c>
      <c r="Q36" s="8">
        <v>1000</v>
      </c>
      <c r="R36" s="8">
        <v>1000</v>
      </c>
      <c r="S36" s="8">
        <v>1000</v>
      </c>
      <c r="T36" s="8">
        <v>1000</v>
      </c>
      <c r="U36" s="8">
        <v>1000</v>
      </c>
      <c r="W36" s="1">
        <v>1.5E-3</v>
      </c>
      <c r="X36" s="1">
        <v>1000</v>
      </c>
      <c r="Y36" s="1">
        <v>1000</v>
      </c>
      <c r="Z36" s="1">
        <v>1000</v>
      </c>
      <c r="AA36" s="1">
        <v>1000</v>
      </c>
      <c r="AB36" s="1">
        <v>999.98005137930875</v>
      </c>
      <c r="AC36" s="1">
        <v>999.63949654451426</v>
      </c>
      <c r="AD36" s="1">
        <v>998.11367286238772</v>
      </c>
      <c r="AE36" s="1">
        <v>994.21534736388469</v>
      </c>
      <c r="AF36" s="1">
        <v>986.8721514800194</v>
      </c>
      <c r="AG36" s="1">
        <v>975.34063855015927</v>
      </c>
    </row>
    <row r="37" spans="2:33" x14ac:dyDescent="0.3">
      <c r="B37" s="1">
        <v>31</v>
      </c>
      <c r="C37" s="1">
        <f t="shared" si="3"/>
        <v>9.5524341168256388</v>
      </c>
      <c r="D37" s="1">
        <f t="shared" si="0"/>
        <v>1.9104868233651278</v>
      </c>
      <c r="E37" s="1">
        <f t="shared" si="4"/>
        <v>0.52352950926194308</v>
      </c>
      <c r="F37" s="1">
        <f t="shared" si="1"/>
        <v>6.8058836204052601E-4</v>
      </c>
      <c r="G37" s="1">
        <f t="shared" si="2"/>
        <v>5.4125286544733156E-2</v>
      </c>
      <c r="K37" s="1">
        <v>3.0999999999999999E-3</v>
      </c>
      <c r="L37" s="8">
        <v>1000</v>
      </c>
      <c r="M37" s="8">
        <v>1000</v>
      </c>
      <c r="N37" s="8">
        <v>1000</v>
      </c>
      <c r="O37" s="8">
        <v>1000</v>
      </c>
      <c r="P37" s="8">
        <v>1000</v>
      </c>
      <c r="Q37" s="8">
        <v>1000</v>
      </c>
      <c r="R37" s="8">
        <v>1000</v>
      </c>
      <c r="S37" s="8">
        <v>1000</v>
      </c>
      <c r="T37" s="8">
        <v>1000</v>
      </c>
      <c r="U37" s="8">
        <v>1000</v>
      </c>
      <c r="W37" s="1">
        <v>1.6000000000000001E-3</v>
      </c>
      <c r="X37" s="1">
        <v>1000</v>
      </c>
      <c r="Y37" s="1">
        <v>1000</v>
      </c>
      <c r="Z37" s="1">
        <v>1000</v>
      </c>
      <c r="AA37" s="1">
        <v>1000</v>
      </c>
      <c r="AB37" s="1">
        <v>1000</v>
      </c>
      <c r="AC37" s="1">
        <v>999.98048854419778</v>
      </c>
      <c r="AD37" s="1">
        <v>999.43505682473483</v>
      </c>
      <c r="AE37" s="1">
        <v>997.46386674509404</v>
      </c>
      <c r="AF37" s="1">
        <v>993.03791305803452</v>
      </c>
      <c r="AG37" s="1">
        <v>985.29214305093456</v>
      </c>
    </row>
    <row r="38" spans="2:33" x14ac:dyDescent="0.3">
      <c r="B38" s="1">
        <v>32</v>
      </c>
      <c r="C38" s="1">
        <f t="shared" si="3"/>
        <v>7.6426278818225519</v>
      </c>
      <c r="D38" s="1">
        <f t="shared" si="0"/>
        <v>1.5285255763645105</v>
      </c>
      <c r="E38" s="1">
        <f t="shared" si="4"/>
        <v>0.41365942405841261</v>
      </c>
      <c r="F38" s="1">
        <f t="shared" si="1"/>
        <v>5.377572512759364E-4</v>
      </c>
      <c r="G38" s="1">
        <f t="shared" si="2"/>
        <v>5.3587529293457219E-2</v>
      </c>
      <c r="K38" s="1">
        <v>3.2000000000000002E-3</v>
      </c>
      <c r="L38" s="8">
        <v>1000</v>
      </c>
      <c r="M38" s="8">
        <v>1000</v>
      </c>
      <c r="N38" s="8">
        <v>1000</v>
      </c>
      <c r="O38" s="8">
        <v>1000</v>
      </c>
      <c r="P38" s="8">
        <v>1000</v>
      </c>
      <c r="Q38" s="8">
        <v>1000</v>
      </c>
      <c r="R38" s="8">
        <v>1000</v>
      </c>
      <c r="S38" s="8">
        <v>1000</v>
      </c>
      <c r="T38" s="8">
        <v>1000</v>
      </c>
      <c r="U38" s="8">
        <v>1000</v>
      </c>
      <c r="W38" s="1">
        <v>1.6999999999999999E-3</v>
      </c>
      <c r="X38" s="1">
        <v>1000</v>
      </c>
      <c r="Y38" s="1">
        <v>1000</v>
      </c>
      <c r="Z38" s="1">
        <v>1000</v>
      </c>
      <c r="AA38" s="1">
        <v>1000</v>
      </c>
      <c r="AB38" s="1">
        <v>1000</v>
      </c>
      <c r="AC38" s="1">
        <v>1000</v>
      </c>
      <c r="AD38" s="1">
        <v>999.97600372228965</v>
      </c>
      <c r="AE38" s="1">
        <v>999.27630774316037</v>
      </c>
      <c r="AF38" s="1">
        <v>996.96277152939513</v>
      </c>
      <c r="AG38" s="1">
        <v>992.13329443637883</v>
      </c>
    </row>
    <row r="39" spans="2:33" x14ac:dyDescent="0.3">
      <c r="B39" s="1">
        <v>33</v>
      </c>
      <c r="C39" s="1">
        <f t="shared" si="3"/>
        <v>6.1146400627093183</v>
      </c>
      <c r="D39" s="1">
        <f t="shared" ref="D39:D70" si="5">C39*get_better</f>
        <v>1.2229280125418638</v>
      </c>
      <c r="E39" s="1">
        <f t="shared" si="4"/>
        <v>0.32766845347938267</v>
      </c>
      <c r="F39" s="1">
        <f t="shared" si="1"/>
        <v>4.2596898952319747E-4</v>
      </c>
      <c r="G39" s="1">
        <f t="shared" si="2"/>
        <v>5.316156030393402E-2</v>
      </c>
      <c r="K39" s="1">
        <v>3.3E-3</v>
      </c>
      <c r="L39" s="8">
        <v>1000</v>
      </c>
      <c r="M39" s="8">
        <v>1000</v>
      </c>
      <c r="N39" s="8">
        <v>1000</v>
      </c>
      <c r="O39" s="8">
        <v>1000</v>
      </c>
      <c r="P39" s="8">
        <v>1000</v>
      </c>
      <c r="Q39" s="8">
        <v>1000</v>
      </c>
      <c r="R39" s="8">
        <v>1000</v>
      </c>
      <c r="S39" s="8">
        <v>1000</v>
      </c>
      <c r="T39" s="8">
        <v>1000</v>
      </c>
      <c r="U39" s="8">
        <v>1000</v>
      </c>
      <c r="W39" s="1">
        <v>1.8E-3</v>
      </c>
      <c r="X39" s="1">
        <v>1000</v>
      </c>
      <c r="Y39" s="1">
        <v>1000</v>
      </c>
      <c r="Z39" s="1">
        <v>1000</v>
      </c>
      <c r="AA39" s="1">
        <v>1000</v>
      </c>
      <c r="AB39" s="1">
        <v>1000</v>
      </c>
      <c r="AC39" s="1">
        <v>1000</v>
      </c>
      <c r="AD39" s="1">
        <v>1000</v>
      </c>
      <c r="AE39" s="1">
        <v>999.92414907915258</v>
      </c>
      <c r="AF39" s="1">
        <v>999.07576253343359</v>
      </c>
      <c r="AG39" s="1">
        <v>996.55578744807644</v>
      </c>
    </row>
    <row r="40" spans="2:33" x14ac:dyDescent="0.3">
      <c r="B40" s="1">
        <v>34</v>
      </c>
      <c r="C40" s="1">
        <f t="shared" si="3"/>
        <v>4.8921380191569774</v>
      </c>
      <c r="D40" s="1">
        <f t="shared" si="5"/>
        <v>0.97842760383139549</v>
      </c>
      <c r="E40" s="1">
        <f t="shared" si="4"/>
        <v>0.26007369032058197</v>
      </c>
      <c r="F40" s="1">
        <f t="shared" ref="F40:F71" si="6">MIN(infect*E40,G39)</f>
        <v>3.3809579741675655E-4</v>
      </c>
      <c r="G40" s="1">
        <f t="shared" si="2"/>
        <v>5.2823464506517266E-2</v>
      </c>
      <c r="K40" s="1">
        <v>3.3999999999999998E-3</v>
      </c>
      <c r="L40" s="8">
        <v>1000</v>
      </c>
      <c r="M40" s="8">
        <v>1000</v>
      </c>
      <c r="N40" s="8">
        <v>1000</v>
      </c>
      <c r="O40" s="8">
        <v>1000</v>
      </c>
      <c r="P40" s="8">
        <v>1000</v>
      </c>
      <c r="Q40" s="8">
        <v>1000</v>
      </c>
      <c r="R40" s="8">
        <v>1000</v>
      </c>
      <c r="S40" s="8">
        <v>1000</v>
      </c>
      <c r="T40" s="8">
        <v>1000</v>
      </c>
      <c r="U40" s="8">
        <v>1000</v>
      </c>
      <c r="W40" s="1">
        <v>1.9E-3</v>
      </c>
      <c r="X40" s="1">
        <v>1000</v>
      </c>
      <c r="Y40" s="1">
        <v>1000</v>
      </c>
      <c r="Z40" s="1">
        <v>1000</v>
      </c>
      <c r="AA40" s="1">
        <v>1000</v>
      </c>
      <c r="AB40" s="1">
        <v>1000</v>
      </c>
      <c r="AC40" s="1">
        <v>1000</v>
      </c>
      <c r="AD40" s="1">
        <v>1000</v>
      </c>
      <c r="AE40" s="1">
        <v>1000</v>
      </c>
      <c r="AF40" s="1">
        <v>1000</v>
      </c>
      <c r="AG40" s="1">
        <v>999.09280980460767</v>
      </c>
    </row>
    <row r="41" spans="2:33" x14ac:dyDescent="0.3">
      <c r="B41" s="1">
        <v>35</v>
      </c>
      <c r="C41" s="1">
        <f t="shared" si="3"/>
        <v>3.9140485111229988</v>
      </c>
      <c r="D41" s="1">
        <f t="shared" si="5"/>
        <v>0.78280970222459978</v>
      </c>
      <c r="E41" s="1">
        <f t="shared" si="4"/>
        <v>0.20675360260409248</v>
      </c>
      <c r="F41" s="1">
        <f t="shared" si="6"/>
        <v>2.687796833853202E-4</v>
      </c>
      <c r="G41" s="1">
        <f t="shared" si="2"/>
        <v>5.2554684823131949E-2</v>
      </c>
      <c r="K41" s="1">
        <v>3.5000000000000001E-3</v>
      </c>
      <c r="L41" s="8">
        <v>1000</v>
      </c>
      <c r="M41" s="8">
        <v>1000</v>
      </c>
      <c r="N41" s="8">
        <v>1000</v>
      </c>
      <c r="O41" s="8">
        <v>1000</v>
      </c>
      <c r="P41" s="8">
        <v>1000</v>
      </c>
      <c r="Q41" s="8">
        <v>1000</v>
      </c>
      <c r="R41" s="8">
        <v>1000</v>
      </c>
      <c r="S41" s="8">
        <v>1000</v>
      </c>
      <c r="T41" s="8">
        <v>1000</v>
      </c>
      <c r="U41" s="8">
        <v>1000</v>
      </c>
      <c r="W41" s="1">
        <v>2E-3</v>
      </c>
      <c r="X41" s="1">
        <v>1000</v>
      </c>
      <c r="Y41" s="1">
        <v>1000</v>
      </c>
      <c r="Z41" s="1">
        <v>1000</v>
      </c>
      <c r="AA41" s="1">
        <v>1000</v>
      </c>
      <c r="AB41" s="1">
        <v>1000</v>
      </c>
      <c r="AC41" s="1">
        <v>1000</v>
      </c>
      <c r="AD41" s="1">
        <v>1000</v>
      </c>
      <c r="AE41" s="1">
        <v>1000</v>
      </c>
      <c r="AF41" s="1">
        <v>1000</v>
      </c>
      <c r="AG41" s="1">
        <v>1000</v>
      </c>
    </row>
    <row r="42" spans="2:33" x14ac:dyDescent="0.3">
      <c r="B42" s="1">
        <v>36</v>
      </c>
      <c r="C42" s="1">
        <f t="shared" si="3"/>
        <v>3.1315075885817842</v>
      </c>
      <c r="D42" s="1">
        <f t="shared" si="5"/>
        <v>0.62630151771635689</v>
      </c>
      <c r="E42" s="1">
        <f t="shared" si="4"/>
        <v>0.16457539433916163</v>
      </c>
      <c r="F42" s="1">
        <f t="shared" si="6"/>
        <v>2.1394801264091012E-4</v>
      </c>
      <c r="G42" s="1">
        <f t="shared" si="2"/>
        <v>5.2340736810491041E-2</v>
      </c>
      <c r="K42" s="1">
        <v>3.5999999999999999E-3</v>
      </c>
      <c r="L42" s="8">
        <v>1000</v>
      </c>
      <c r="M42" s="8">
        <v>1000</v>
      </c>
      <c r="N42" s="8">
        <v>1000</v>
      </c>
      <c r="O42" s="8">
        <v>1000</v>
      </c>
      <c r="P42" s="8">
        <v>1000</v>
      </c>
      <c r="Q42" s="8">
        <v>1000</v>
      </c>
      <c r="R42" s="8">
        <v>1000</v>
      </c>
      <c r="S42" s="8">
        <v>1000</v>
      </c>
      <c r="T42" s="8">
        <v>1000</v>
      </c>
      <c r="U42" s="8">
        <v>1000</v>
      </c>
    </row>
    <row r="43" spans="2:33" x14ac:dyDescent="0.3">
      <c r="B43" s="1">
        <v>37</v>
      </c>
      <c r="C43" s="1">
        <f t="shared" si="3"/>
        <v>2.5054200188780684</v>
      </c>
      <c r="D43" s="1">
        <f t="shared" si="5"/>
        <v>0.50108400377561368</v>
      </c>
      <c r="E43" s="1">
        <f t="shared" si="4"/>
        <v>0.13113552980783247</v>
      </c>
      <c r="F43" s="1">
        <f t="shared" si="6"/>
        <v>1.704761887501822E-4</v>
      </c>
      <c r="G43" s="1">
        <f t="shared" si="2"/>
        <v>5.2170260621740856E-2</v>
      </c>
      <c r="K43" s="1">
        <v>3.7000000000000002E-3</v>
      </c>
      <c r="L43" s="8">
        <v>1000</v>
      </c>
      <c r="M43" s="8">
        <v>1000</v>
      </c>
      <c r="N43" s="8">
        <v>1000</v>
      </c>
      <c r="O43" s="8">
        <v>1000</v>
      </c>
      <c r="P43" s="8">
        <v>1000</v>
      </c>
      <c r="Q43" s="8">
        <v>1000</v>
      </c>
      <c r="R43" s="8">
        <v>1000</v>
      </c>
      <c r="S43" s="8">
        <v>1000</v>
      </c>
      <c r="T43" s="8">
        <v>1000</v>
      </c>
      <c r="U43" s="8">
        <v>1000</v>
      </c>
    </row>
    <row r="44" spans="2:33" x14ac:dyDescent="0.3">
      <c r="B44" s="1">
        <v>38</v>
      </c>
      <c r="C44" s="1">
        <f t="shared" si="3"/>
        <v>2.0045064912912047</v>
      </c>
      <c r="D44" s="1">
        <f t="shared" si="5"/>
        <v>0.40090129825824095</v>
      </c>
      <c r="E44" s="1">
        <f t="shared" si="4"/>
        <v>0.10457562606863346</v>
      </c>
      <c r="F44" s="1">
        <f t="shared" si="6"/>
        <v>1.359483138892235E-4</v>
      </c>
      <c r="G44" s="1">
        <f t="shared" si="2"/>
        <v>5.2034312307851632E-2</v>
      </c>
      <c r="K44" s="1">
        <v>3.8E-3</v>
      </c>
      <c r="L44" s="8">
        <v>1000</v>
      </c>
      <c r="M44" s="8">
        <v>1000</v>
      </c>
      <c r="N44" s="8">
        <v>1000</v>
      </c>
      <c r="O44" s="8">
        <v>1000</v>
      </c>
      <c r="P44" s="8">
        <v>1000</v>
      </c>
      <c r="Q44" s="8">
        <v>1000</v>
      </c>
      <c r="R44" s="8">
        <v>1000</v>
      </c>
      <c r="S44" s="8">
        <v>1000</v>
      </c>
      <c r="T44" s="8">
        <v>1000</v>
      </c>
      <c r="U44" s="8">
        <v>1000</v>
      </c>
    </row>
    <row r="45" spans="2:33" x14ac:dyDescent="0.3">
      <c r="B45" s="1">
        <v>39</v>
      </c>
      <c r="C45" s="1">
        <f t="shared" si="3"/>
        <v>1.603741141346853</v>
      </c>
      <c r="D45" s="1">
        <f t="shared" si="5"/>
        <v>0.32074822826937061</v>
      </c>
      <c r="E45" s="1">
        <f t="shared" si="4"/>
        <v>8.3449567409792577E-2</v>
      </c>
      <c r="F45" s="1">
        <f t="shared" si="6"/>
        <v>1.0848443763273035E-4</v>
      </c>
      <c r="G45" s="1">
        <f t="shared" si="2"/>
        <v>5.1925827870218905E-2</v>
      </c>
      <c r="K45" s="1">
        <v>3.8999999999999998E-3</v>
      </c>
      <c r="L45" s="8">
        <v>1000</v>
      </c>
      <c r="M45" s="8">
        <v>1000</v>
      </c>
      <c r="N45" s="8">
        <v>1000</v>
      </c>
      <c r="O45" s="8">
        <v>1000</v>
      </c>
      <c r="P45" s="8">
        <v>1000</v>
      </c>
      <c r="Q45" s="8">
        <v>1000</v>
      </c>
      <c r="R45" s="8">
        <v>1000</v>
      </c>
      <c r="S45" s="8">
        <v>1000</v>
      </c>
      <c r="T45" s="8">
        <v>1000</v>
      </c>
      <c r="U45" s="8">
        <v>1000</v>
      </c>
    </row>
    <row r="46" spans="2:33" x14ac:dyDescent="0.3">
      <c r="B46" s="1">
        <v>40</v>
      </c>
      <c r="C46" s="1">
        <f t="shared" si="3"/>
        <v>1.2831013975151151</v>
      </c>
      <c r="D46" s="1">
        <f t="shared" si="5"/>
        <v>0.25662027950302302</v>
      </c>
      <c r="E46" s="1">
        <f t="shared" si="4"/>
        <v>6.662610230740719E-2</v>
      </c>
      <c r="F46" s="1">
        <f t="shared" si="6"/>
        <v>8.6613932999629343E-5</v>
      </c>
      <c r="G46" s="1">
        <f t="shared" si="2"/>
        <v>5.1839213937219276E-2</v>
      </c>
      <c r="K46" s="1">
        <v>4.0000000000000001E-3</v>
      </c>
      <c r="L46" s="8">
        <v>1000</v>
      </c>
      <c r="M46" s="8">
        <v>1000</v>
      </c>
      <c r="N46" s="8">
        <v>1000</v>
      </c>
      <c r="O46" s="8">
        <v>1000</v>
      </c>
      <c r="P46" s="8">
        <v>1000</v>
      </c>
      <c r="Q46" s="8">
        <v>1000</v>
      </c>
      <c r="R46" s="8">
        <v>1000</v>
      </c>
      <c r="S46" s="8">
        <v>1000</v>
      </c>
      <c r="T46" s="8">
        <v>1000</v>
      </c>
      <c r="U46" s="8">
        <v>1000</v>
      </c>
    </row>
    <row r="47" spans="2:33" x14ac:dyDescent="0.3">
      <c r="B47" s="1">
        <v>41</v>
      </c>
      <c r="C47" s="1">
        <f t="shared" si="3"/>
        <v>1.0265677319450917</v>
      </c>
      <c r="D47" s="1">
        <f t="shared" si="5"/>
        <v>0.20531354638901833</v>
      </c>
      <c r="E47" s="1">
        <f t="shared" si="4"/>
        <v>5.321646427734758E-2</v>
      </c>
      <c r="F47" s="1">
        <f t="shared" si="6"/>
        <v>6.9181403560551852E-5</v>
      </c>
      <c r="G47" s="1">
        <f t="shared" si="2"/>
        <v>5.1770032533658722E-2</v>
      </c>
      <c r="K47" s="1">
        <v>4.1000000000000003E-3</v>
      </c>
      <c r="L47" s="8">
        <v>1000</v>
      </c>
      <c r="M47" s="8">
        <v>1000</v>
      </c>
      <c r="N47" s="8">
        <v>1000</v>
      </c>
      <c r="O47" s="8">
        <v>1000</v>
      </c>
      <c r="P47" s="8">
        <v>1000</v>
      </c>
      <c r="Q47" s="8">
        <v>1000</v>
      </c>
      <c r="R47" s="8">
        <v>1000</v>
      </c>
      <c r="S47" s="8">
        <v>1000</v>
      </c>
      <c r="T47" s="8">
        <v>1000</v>
      </c>
      <c r="U47" s="8">
        <v>1000</v>
      </c>
    </row>
    <row r="48" spans="2:33" x14ac:dyDescent="0.3">
      <c r="B48" s="1">
        <v>42</v>
      </c>
      <c r="C48" s="1">
        <f t="shared" si="3"/>
        <v>0.82132336695963393</v>
      </c>
      <c r="D48" s="1">
        <f t="shared" si="5"/>
        <v>0.1642646733919268</v>
      </c>
      <c r="E48" s="1">
        <f t="shared" si="4"/>
        <v>4.2519937428154367E-2</v>
      </c>
      <c r="F48" s="1">
        <f t="shared" si="6"/>
        <v>5.5275918656600675E-5</v>
      </c>
      <c r="G48" s="1">
        <f t="shared" si="2"/>
        <v>5.1714756615002119E-2</v>
      </c>
      <c r="K48" s="1">
        <v>4.1999999999999997E-3</v>
      </c>
      <c r="L48" s="8">
        <v>1000</v>
      </c>
      <c r="M48" s="8">
        <v>1000</v>
      </c>
      <c r="N48" s="8">
        <v>1000</v>
      </c>
      <c r="O48" s="8">
        <v>1000</v>
      </c>
      <c r="P48" s="8">
        <v>1000</v>
      </c>
      <c r="Q48" s="8">
        <v>1000</v>
      </c>
      <c r="R48" s="8">
        <v>1000</v>
      </c>
      <c r="S48" s="8">
        <v>1000</v>
      </c>
      <c r="T48" s="8">
        <v>1000</v>
      </c>
      <c r="U48" s="8">
        <v>1000</v>
      </c>
    </row>
    <row r="49" spans="2:21" x14ac:dyDescent="0.3">
      <c r="B49" s="1">
        <v>43</v>
      </c>
      <c r="C49" s="1">
        <f t="shared" si="3"/>
        <v>0.6571139694863638</v>
      </c>
      <c r="D49" s="1">
        <f t="shared" si="5"/>
        <v>0.13142279389727277</v>
      </c>
      <c r="E49" s="1">
        <f t="shared" si="4"/>
        <v>3.3982489000305233E-2</v>
      </c>
      <c r="F49" s="1">
        <f t="shared" si="6"/>
        <v>4.4177235700396803E-5</v>
      </c>
      <c r="G49" s="1">
        <f t="shared" si="2"/>
        <v>5.1670579379301723E-2</v>
      </c>
      <c r="K49" s="1">
        <v>4.3E-3</v>
      </c>
      <c r="L49" s="8">
        <v>1000</v>
      </c>
      <c r="M49" s="8">
        <v>1000</v>
      </c>
      <c r="N49" s="8">
        <v>1000</v>
      </c>
      <c r="O49" s="8">
        <v>1000</v>
      </c>
      <c r="P49" s="8">
        <v>1000</v>
      </c>
      <c r="Q49" s="8">
        <v>1000</v>
      </c>
      <c r="R49" s="8">
        <v>1000</v>
      </c>
      <c r="S49" s="8">
        <v>1000</v>
      </c>
      <c r="T49" s="8">
        <v>1000</v>
      </c>
      <c r="U49" s="8">
        <v>1000</v>
      </c>
    </row>
    <row r="50" spans="2:21" x14ac:dyDescent="0.3">
      <c r="B50" s="1">
        <v>44</v>
      </c>
      <c r="C50" s="1">
        <f t="shared" si="3"/>
        <v>0.52573535282479145</v>
      </c>
      <c r="D50" s="1">
        <f t="shared" si="5"/>
        <v>0.1051470705649583</v>
      </c>
      <c r="E50" s="1">
        <f t="shared" si="4"/>
        <v>2.7165050280638585E-2</v>
      </c>
      <c r="F50" s="1">
        <f t="shared" si="6"/>
        <v>3.5314565364830162E-5</v>
      </c>
      <c r="G50" s="1">
        <f t="shared" si="2"/>
        <v>5.163526481393689E-2</v>
      </c>
      <c r="K50" s="1">
        <v>4.4000000000000003E-3</v>
      </c>
      <c r="L50" s="8">
        <v>1000</v>
      </c>
      <c r="M50" s="8">
        <v>1000</v>
      </c>
      <c r="N50" s="8">
        <v>1000</v>
      </c>
      <c r="O50" s="8">
        <v>1000</v>
      </c>
      <c r="P50" s="8">
        <v>1000</v>
      </c>
      <c r="Q50" s="8">
        <v>1000</v>
      </c>
      <c r="R50" s="8">
        <v>1000</v>
      </c>
      <c r="S50" s="8">
        <v>1000</v>
      </c>
      <c r="T50" s="8">
        <v>1000</v>
      </c>
      <c r="U50" s="8">
        <v>1000</v>
      </c>
    </row>
    <row r="51" spans="2:21" x14ac:dyDescent="0.3">
      <c r="B51" s="1">
        <v>45</v>
      </c>
      <c r="C51" s="1">
        <f t="shared" si="3"/>
        <v>0.42062359682519795</v>
      </c>
      <c r="D51" s="1">
        <f t="shared" si="5"/>
        <v>8.4124719365039596E-2</v>
      </c>
      <c r="E51" s="1">
        <f t="shared" si="4"/>
        <v>2.1719010809059719E-2</v>
      </c>
      <c r="F51" s="1">
        <f t="shared" si="6"/>
        <v>2.8234714051777634E-5</v>
      </c>
      <c r="G51" s="1">
        <f t="shared" si="2"/>
        <v>5.1607030099885112E-2</v>
      </c>
      <c r="K51" s="1">
        <v>4.4999999999999997E-3</v>
      </c>
      <c r="L51" s="8">
        <v>1000</v>
      </c>
      <c r="M51" s="8">
        <v>1000</v>
      </c>
      <c r="N51" s="8">
        <v>1000</v>
      </c>
      <c r="O51" s="8">
        <v>1000</v>
      </c>
      <c r="P51" s="8">
        <v>1000</v>
      </c>
      <c r="Q51" s="8">
        <v>1000</v>
      </c>
      <c r="R51" s="8">
        <v>1000</v>
      </c>
      <c r="S51" s="8">
        <v>1000</v>
      </c>
      <c r="T51" s="8">
        <v>1000</v>
      </c>
      <c r="U51" s="8">
        <v>1000</v>
      </c>
    </row>
    <row r="52" spans="2:21" x14ac:dyDescent="0.3">
      <c r="B52" s="1">
        <v>46</v>
      </c>
      <c r="C52" s="1">
        <f t="shared" si="3"/>
        <v>0.33652711217421016</v>
      </c>
      <c r="D52" s="1">
        <f t="shared" si="5"/>
        <v>6.7305422434842041E-2</v>
      </c>
      <c r="E52" s="1">
        <f t="shared" si="4"/>
        <v>1.7367164807401879E-2</v>
      </c>
      <c r="F52" s="1">
        <f t="shared" si="6"/>
        <v>2.2577314249622442E-5</v>
      </c>
      <c r="G52" s="1">
        <f t="shared" si="2"/>
        <v>5.158445278563549E-2</v>
      </c>
      <c r="K52" s="1">
        <v>4.5999999999999999E-3</v>
      </c>
      <c r="L52" s="8">
        <v>1000</v>
      </c>
      <c r="M52" s="8">
        <v>1000</v>
      </c>
      <c r="N52" s="8">
        <v>1000</v>
      </c>
      <c r="O52" s="8">
        <v>1000</v>
      </c>
      <c r="P52" s="8">
        <v>1000</v>
      </c>
      <c r="Q52" s="8">
        <v>1000</v>
      </c>
      <c r="R52" s="8">
        <v>1000</v>
      </c>
      <c r="S52" s="8">
        <v>1000</v>
      </c>
      <c r="T52" s="8">
        <v>1000</v>
      </c>
      <c r="U52" s="8">
        <v>1000</v>
      </c>
    </row>
    <row r="53" spans="2:21" x14ac:dyDescent="0.3">
      <c r="B53" s="1">
        <v>47</v>
      </c>
      <c r="C53" s="1">
        <f t="shared" si="3"/>
        <v>0.26924426705361776</v>
      </c>
      <c r="D53" s="1">
        <f t="shared" si="5"/>
        <v>5.3848853410723554E-2</v>
      </c>
      <c r="E53" s="1">
        <f t="shared" si="4"/>
        <v>1.3888818181630378E-2</v>
      </c>
      <c r="F53" s="1">
        <f t="shared" si="6"/>
        <v>1.8055463636119489E-5</v>
      </c>
      <c r="G53" s="1">
        <f t="shared" si="2"/>
        <v>5.1566397321999372E-2</v>
      </c>
      <c r="K53" s="1">
        <v>4.7000000000000002E-3</v>
      </c>
      <c r="L53" s="8">
        <v>1000</v>
      </c>
      <c r="M53" s="8">
        <v>1000</v>
      </c>
      <c r="N53" s="8">
        <v>1000</v>
      </c>
      <c r="O53" s="8">
        <v>1000</v>
      </c>
      <c r="P53" s="8">
        <v>1000</v>
      </c>
      <c r="Q53" s="8">
        <v>1000</v>
      </c>
      <c r="R53" s="8">
        <v>1000</v>
      </c>
      <c r="S53" s="8">
        <v>1000</v>
      </c>
      <c r="T53" s="8">
        <v>1000</v>
      </c>
      <c r="U53" s="8">
        <v>1000</v>
      </c>
    </row>
    <row r="54" spans="2:21" x14ac:dyDescent="0.3">
      <c r="B54" s="1">
        <v>48</v>
      </c>
      <c r="C54" s="1">
        <f t="shared" si="3"/>
        <v>0.21541346910653034</v>
      </c>
      <c r="D54" s="1">
        <f t="shared" si="5"/>
        <v>4.308269382130607E-2</v>
      </c>
      <c r="E54" s="1">
        <f t="shared" si="4"/>
        <v>1.1108096536457581E-2</v>
      </c>
      <c r="F54" s="1">
        <f t="shared" si="6"/>
        <v>1.4440525497394855E-5</v>
      </c>
      <c r="G54" s="1">
        <f t="shared" si="2"/>
        <v>5.1551956796501978E-2</v>
      </c>
      <c r="K54" s="1">
        <v>4.7999999999999996E-3</v>
      </c>
      <c r="L54" s="8">
        <v>1000</v>
      </c>
      <c r="M54" s="8">
        <v>1000</v>
      </c>
      <c r="N54" s="8">
        <v>1000</v>
      </c>
      <c r="O54" s="8">
        <v>1000</v>
      </c>
      <c r="P54" s="8">
        <v>1000</v>
      </c>
      <c r="Q54" s="8">
        <v>1000</v>
      </c>
      <c r="R54" s="8">
        <v>1000</v>
      </c>
      <c r="S54" s="8">
        <v>1000</v>
      </c>
      <c r="T54" s="8">
        <v>1000</v>
      </c>
      <c r="U54" s="8">
        <v>1000</v>
      </c>
    </row>
    <row r="55" spans="2:21" x14ac:dyDescent="0.3">
      <c r="B55" s="1">
        <v>49</v>
      </c>
      <c r="C55" s="1">
        <f t="shared" si="3"/>
        <v>0.17234521581072168</v>
      </c>
      <c r="D55" s="1">
        <f t="shared" si="5"/>
        <v>3.4469043162144337E-2</v>
      </c>
      <c r="E55" s="1">
        <f t="shared" si="4"/>
        <v>8.8847331195581331E-3</v>
      </c>
      <c r="F55" s="1">
        <f t="shared" si="6"/>
        <v>1.1550153055425572E-5</v>
      </c>
      <c r="G55" s="1">
        <f t="shared" si="2"/>
        <v>5.154040664344655E-2</v>
      </c>
      <c r="K55" s="1">
        <v>4.9000000000000103E-3</v>
      </c>
      <c r="L55" s="8">
        <v>1000</v>
      </c>
      <c r="M55" s="8">
        <v>1000</v>
      </c>
      <c r="N55" s="8">
        <v>1000</v>
      </c>
      <c r="O55" s="8">
        <v>1000</v>
      </c>
      <c r="P55" s="8">
        <v>1000</v>
      </c>
      <c r="Q55" s="8">
        <v>1000</v>
      </c>
      <c r="R55" s="8">
        <v>1000</v>
      </c>
      <c r="S55" s="8">
        <v>1000</v>
      </c>
      <c r="T55" s="8">
        <v>1000</v>
      </c>
      <c r="U55" s="8">
        <v>1000</v>
      </c>
    </row>
    <row r="56" spans="2:21" x14ac:dyDescent="0.3">
      <c r="B56" s="1">
        <v>50</v>
      </c>
      <c r="C56" s="1">
        <f t="shared" si="3"/>
        <v>0.13788772280163278</v>
      </c>
      <c r="D56" s="1">
        <f t="shared" si="5"/>
        <v>2.7577544560326558E-2</v>
      </c>
      <c r="E56" s="1">
        <f t="shared" si="4"/>
        <v>7.10678930433499E-3</v>
      </c>
      <c r="F56" s="1">
        <f t="shared" si="6"/>
        <v>9.2388260956354863E-6</v>
      </c>
      <c r="G56" s="1">
        <f t="shared" si="2"/>
        <v>5.1531167817350912E-2</v>
      </c>
      <c r="K56" s="1">
        <v>5.0000000000000096E-3</v>
      </c>
      <c r="L56" s="8">
        <v>1000</v>
      </c>
      <c r="M56" s="8">
        <v>1000</v>
      </c>
      <c r="N56" s="8">
        <v>1000</v>
      </c>
      <c r="O56" s="8">
        <v>1000</v>
      </c>
      <c r="P56" s="8">
        <v>1000</v>
      </c>
      <c r="Q56" s="8">
        <v>1000</v>
      </c>
      <c r="R56" s="8">
        <v>1000</v>
      </c>
      <c r="S56" s="8">
        <v>1000</v>
      </c>
      <c r="T56" s="8">
        <v>1000</v>
      </c>
      <c r="U56" s="8">
        <v>1000</v>
      </c>
    </row>
    <row r="57" spans="2:21" x14ac:dyDescent="0.3">
      <c r="B57" s="1">
        <v>51</v>
      </c>
      <c r="C57" s="1">
        <f t="shared" si="3"/>
        <v>0.11031941706740185</v>
      </c>
      <c r="D57" s="1">
        <f t="shared" si="5"/>
        <v>2.2063883413480371E-2</v>
      </c>
      <c r="E57" s="1">
        <f t="shared" si="4"/>
        <v>5.684888394412611E-3</v>
      </c>
      <c r="F57" s="1">
        <f t="shared" si="6"/>
        <v>7.3903549127363939E-6</v>
      </c>
      <c r="G57" s="1">
        <f t="shared" si="2"/>
        <v>5.1523777462438178E-2</v>
      </c>
      <c r="K57" s="1">
        <v>5.1000000000000099E-3</v>
      </c>
      <c r="L57" s="8">
        <v>1000</v>
      </c>
      <c r="M57" s="8">
        <v>1000</v>
      </c>
      <c r="N57" s="8">
        <v>1000</v>
      </c>
      <c r="O57" s="8">
        <v>1000</v>
      </c>
      <c r="P57" s="8">
        <v>1000</v>
      </c>
      <c r="Q57" s="8">
        <v>1000</v>
      </c>
      <c r="R57" s="8">
        <v>1000</v>
      </c>
      <c r="S57" s="8">
        <v>1000</v>
      </c>
      <c r="T57" s="8">
        <v>1000</v>
      </c>
      <c r="U57" s="8">
        <v>1000</v>
      </c>
    </row>
    <row r="58" spans="2:21" x14ac:dyDescent="0.3">
      <c r="B58" s="1">
        <v>52</v>
      </c>
      <c r="C58" s="1">
        <f t="shared" si="3"/>
        <v>8.8262924008834218E-2</v>
      </c>
      <c r="D58" s="1">
        <f t="shared" si="5"/>
        <v>1.7652584801766843E-2</v>
      </c>
      <c r="E58" s="1">
        <f t="shared" si="4"/>
        <v>4.5476392548152661E-3</v>
      </c>
      <c r="F58" s="1">
        <f t="shared" si="6"/>
        <v>5.9119310312598457E-6</v>
      </c>
      <c r="G58" s="1">
        <f t="shared" si="2"/>
        <v>5.1517865531406914E-2</v>
      </c>
      <c r="K58" s="1">
        <v>5.2000000000000102E-3</v>
      </c>
      <c r="L58" s="8">
        <v>1000</v>
      </c>
      <c r="M58" s="8">
        <v>1000</v>
      </c>
      <c r="N58" s="8">
        <v>1000</v>
      </c>
      <c r="O58" s="8">
        <v>1000</v>
      </c>
      <c r="P58" s="8">
        <v>1000</v>
      </c>
      <c r="Q58" s="8">
        <v>1000</v>
      </c>
      <c r="R58" s="8">
        <v>1000</v>
      </c>
      <c r="S58" s="8">
        <v>1000</v>
      </c>
      <c r="T58" s="8">
        <v>1000</v>
      </c>
      <c r="U58" s="8">
        <v>1000</v>
      </c>
    </row>
    <row r="59" spans="2:21" x14ac:dyDescent="0.3">
      <c r="B59" s="1">
        <v>53</v>
      </c>
      <c r="C59" s="1">
        <f t="shared" si="3"/>
        <v>7.0616251138098635E-2</v>
      </c>
      <c r="D59" s="1">
        <f t="shared" si="5"/>
        <v>1.4123250227619727E-2</v>
      </c>
      <c r="E59" s="1">
        <f t="shared" si="4"/>
        <v>3.6379985304646261E-3</v>
      </c>
      <c r="F59" s="1">
        <f t="shared" si="6"/>
        <v>4.7293980896040134E-6</v>
      </c>
      <c r="G59" s="1">
        <f t="shared" si="2"/>
        <v>5.151313613331731E-2</v>
      </c>
      <c r="K59" s="1">
        <v>5.3000000000000104E-3</v>
      </c>
      <c r="L59" s="8">
        <v>1000</v>
      </c>
      <c r="M59" s="8">
        <v>1000</v>
      </c>
      <c r="N59" s="8">
        <v>1000</v>
      </c>
      <c r="O59" s="8">
        <v>1000</v>
      </c>
      <c r="P59" s="8">
        <v>1000</v>
      </c>
      <c r="Q59" s="8">
        <v>1000</v>
      </c>
      <c r="R59" s="8">
        <v>1000</v>
      </c>
      <c r="S59" s="8">
        <v>1000</v>
      </c>
      <c r="T59" s="8">
        <v>1000</v>
      </c>
      <c r="U59" s="8">
        <v>1000</v>
      </c>
    </row>
    <row r="60" spans="2:21" x14ac:dyDescent="0.3">
      <c r="B60" s="1">
        <v>54</v>
      </c>
      <c r="C60" s="1">
        <f t="shared" si="3"/>
        <v>5.6497730308568514E-2</v>
      </c>
      <c r="D60" s="1">
        <f t="shared" si="5"/>
        <v>1.1299546061713704E-2</v>
      </c>
      <c r="E60" s="1">
        <f t="shared" si="4"/>
        <v>2.9103752726087374E-3</v>
      </c>
      <c r="F60" s="1">
        <f t="shared" si="6"/>
        <v>3.7834878543913585E-6</v>
      </c>
      <c r="G60" s="1">
        <f t="shared" si="2"/>
        <v>5.1509352645462921E-2</v>
      </c>
      <c r="K60" s="1">
        <v>5.4000000000000098E-3</v>
      </c>
      <c r="L60" s="8">
        <v>1000</v>
      </c>
      <c r="M60" s="8">
        <v>1000</v>
      </c>
      <c r="N60" s="8">
        <v>1000</v>
      </c>
      <c r="O60" s="8">
        <v>1000</v>
      </c>
      <c r="P60" s="8">
        <v>1000</v>
      </c>
      <c r="Q60" s="8">
        <v>1000</v>
      </c>
      <c r="R60" s="8">
        <v>1000</v>
      </c>
      <c r="S60" s="8">
        <v>1000</v>
      </c>
      <c r="T60" s="8">
        <v>1000</v>
      </c>
      <c r="U60" s="8">
        <v>1000</v>
      </c>
    </row>
    <row r="61" spans="2:21" x14ac:dyDescent="0.3">
      <c r="B61" s="1">
        <v>55</v>
      </c>
      <c r="C61" s="1">
        <f t="shared" si="3"/>
        <v>4.5201967734709199E-2</v>
      </c>
      <c r="D61" s="1">
        <f t="shared" si="5"/>
        <v>9.0403935469418398E-3</v>
      </c>
      <c r="E61" s="1">
        <f t="shared" si="4"/>
        <v>2.3283240963159727E-3</v>
      </c>
      <c r="F61" s="1">
        <f t="shared" si="6"/>
        <v>3.0268213252107644E-6</v>
      </c>
      <c r="G61" s="1">
        <f t="shared" si="2"/>
        <v>5.1506325824137708E-2</v>
      </c>
      <c r="K61" s="1">
        <v>5.5000000000000101E-3</v>
      </c>
      <c r="L61" s="8">
        <v>1000</v>
      </c>
      <c r="M61" s="8">
        <v>1000</v>
      </c>
      <c r="N61" s="8">
        <v>1000</v>
      </c>
      <c r="O61" s="8">
        <v>1000</v>
      </c>
      <c r="P61" s="8">
        <v>1000</v>
      </c>
      <c r="Q61" s="8">
        <v>1000</v>
      </c>
      <c r="R61" s="8">
        <v>1000</v>
      </c>
      <c r="S61" s="8">
        <v>1000</v>
      </c>
      <c r="T61" s="8">
        <v>1000</v>
      </c>
      <c r="U61" s="8">
        <v>1000</v>
      </c>
    </row>
    <row r="62" spans="2:21" x14ac:dyDescent="0.3">
      <c r="B62" s="1">
        <v>56</v>
      </c>
      <c r="C62" s="1">
        <f t="shared" si="3"/>
        <v>3.6164601009092572E-2</v>
      </c>
      <c r="D62" s="1">
        <f t="shared" si="5"/>
        <v>7.2329202018185145E-3</v>
      </c>
      <c r="E62" s="1">
        <f t="shared" si="4"/>
        <v>1.8627057228742614E-3</v>
      </c>
      <c r="F62" s="1">
        <f t="shared" si="6"/>
        <v>2.4215174397365399E-6</v>
      </c>
      <c r="G62" s="1">
        <f t="shared" si="2"/>
        <v>5.1503904306697969E-2</v>
      </c>
      <c r="K62" s="1">
        <v>5.6000000000000104E-3</v>
      </c>
      <c r="L62" s="8">
        <v>1000</v>
      </c>
      <c r="M62" s="8">
        <v>1000</v>
      </c>
      <c r="N62" s="8">
        <v>1000</v>
      </c>
      <c r="O62" s="8">
        <v>1000</v>
      </c>
      <c r="P62" s="8">
        <v>1000</v>
      </c>
      <c r="Q62" s="8">
        <v>1000</v>
      </c>
      <c r="R62" s="8">
        <v>1000</v>
      </c>
      <c r="S62" s="8">
        <v>1000</v>
      </c>
      <c r="T62" s="8">
        <v>1000</v>
      </c>
      <c r="U62" s="8">
        <v>1000</v>
      </c>
    </row>
    <row r="63" spans="2:21" x14ac:dyDescent="0.3">
      <c r="B63" s="1">
        <v>57</v>
      </c>
      <c r="C63" s="1">
        <f t="shared" si="3"/>
        <v>2.8934102324713794E-2</v>
      </c>
      <c r="D63" s="1">
        <f t="shared" si="5"/>
        <v>5.7868204649427595E-3</v>
      </c>
      <c r="E63" s="1">
        <f t="shared" si="4"/>
        <v>1.4902192373322666E-3</v>
      </c>
      <c r="F63" s="1">
        <f t="shared" si="6"/>
        <v>1.9372850085319463E-6</v>
      </c>
      <c r="G63" s="1">
        <f t="shared" si="2"/>
        <v>5.1501967021689438E-2</v>
      </c>
      <c r="K63" s="1">
        <v>5.7000000000000097E-3</v>
      </c>
      <c r="L63" s="8">
        <v>1000</v>
      </c>
      <c r="M63" s="8">
        <v>1000</v>
      </c>
      <c r="N63" s="8">
        <v>1000</v>
      </c>
      <c r="O63" s="8">
        <v>1000</v>
      </c>
      <c r="P63" s="8">
        <v>1000</v>
      </c>
      <c r="Q63" s="8">
        <v>1000</v>
      </c>
      <c r="R63" s="8">
        <v>1000</v>
      </c>
      <c r="S63" s="8">
        <v>1000</v>
      </c>
      <c r="T63" s="8">
        <v>1000</v>
      </c>
      <c r="U63" s="8">
        <v>1000</v>
      </c>
    </row>
    <row r="64" spans="2:21" x14ac:dyDescent="0.3">
      <c r="B64" s="1">
        <v>58</v>
      </c>
      <c r="C64" s="1">
        <f t="shared" si="3"/>
        <v>2.3149219144779565E-2</v>
      </c>
      <c r="D64" s="1">
        <f t="shared" si="5"/>
        <v>4.6298438289559133E-3</v>
      </c>
      <c r="E64" s="1">
        <f t="shared" si="4"/>
        <v>1.1922303209722989E-3</v>
      </c>
      <c r="F64" s="1">
        <f t="shared" si="6"/>
        <v>1.5498994172639885E-6</v>
      </c>
      <c r="G64" s="1">
        <f t="shared" si="2"/>
        <v>5.1500417122272171E-2</v>
      </c>
      <c r="K64" s="1">
        <v>5.80000000000001E-3</v>
      </c>
      <c r="L64" s="8">
        <v>1000</v>
      </c>
      <c r="M64" s="8">
        <v>1000</v>
      </c>
      <c r="N64" s="8">
        <v>1000</v>
      </c>
      <c r="O64" s="8">
        <v>1000</v>
      </c>
      <c r="P64" s="8">
        <v>1000</v>
      </c>
      <c r="Q64" s="8">
        <v>1000</v>
      </c>
      <c r="R64" s="8">
        <v>1000</v>
      </c>
      <c r="S64" s="8">
        <v>1000</v>
      </c>
      <c r="T64" s="8">
        <v>1000</v>
      </c>
      <c r="U64" s="8">
        <v>1000</v>
      </c>
    </row>
    <row r="65" spans="2:21" x14ac:dyDescent="0.3">
      <c r="B65" s="1">
        <v>59</v>
      </c>
      <c r="C65" s="1">
        <f t="shared" si="3"/>
        <v>1.8520925215240916E-2</v>
      </c>
      <c r="D65" s="1">
        <f t="shared" si="5"/>
        <v>3.7041850430481835E-3</v>
      </c>
      <c r="E65" s="1">
        <f t="shared" si="4"/>
        <v>9.5383537407531564E-4</v>
      </c>
      <c r="F65" s="1">
        <f t="shared" si="6"/>
        <v>1.2399859862979104E-6</v>
      </c>
      <c r="G65" s="1">
        <f t="shared" si="2"/>
        <v>5.1499177136285872E-2</v>
      </c>
      <c r="K65" s="1">
        <v>5.9000000000000103E-3</v>
      </c>
      <c r="L65" s="8">
        <v>1000</v>
      </c>
      <c r="M65" s="8">
        <v>1000</v>
      </c>
      <c r="N65" s="8">
        <v>1000</v>
      </c>
      <c r="O65" s="8">
        <v>1000</v>
      </c>
      <c r="P65" s="8">
        <v>1000</v>
      </c>
      <c r="Q65" s="8">
        <v>1000</v>
      </c>
      <c r="R65" s="8">
        <v>1000</v>
      </c>
      <c r="S65" s="8">
        <v>1000</v>
      </c>
      <c r="T65" s="8">
        <v>1000</v>
      </c>
      <c r="U65" s="8">
        <v>1000</v>
      </c>
    </row>
    <row r="66" spans="2:21" x14ac:dyDescent="0.3">
      <c r="B66" s="1">
        <v>60</v>
      </c>
      <c r="C66" s="1">
        <f t="shared" si="3"/>
        <v>1.481798015817903E-2</v>
      </c>
      <c r="D66" s="1">
        <f t="shared" si="5"/>
        <v>2.9635960316358062E-3</v>
      </c>
      <c r="E66" s="1">
        <f t="shared" si="4"/>
        <v>7.6311378496803127E-4</v>
      </c>
      <c r="F66" s="1">
        <f t="shared" si="6"/>
        <v>9.9204792045844067E-7</v>
      </c>
      <c r="G66" s="1">
        <f t="shared" si="2"/>
        <v>5.1498185088365414E-2</v>
      </c>
      <c r="K66" s="1">
        <v>6.0000000000000097E-3</v>
      </c>
      <c r="L66" s="8">
        <v>1000</v>
      </c>
      <c r="M66" s="8">
        <v>1000</v>
      </c>
      <c r="N66" s="8">
        <v>1000</v>
      </c>
      <c r="O66" s="8">
        <v>1000</v>
      </c>
      <c r="P66" s="8">
        <v>1000</v>
      </c>
      <c r="Q66" s="8">
        <v>1000</v>
      </c>
      <c r="R66" s="8">
        <v>1000</v>
      </c>
      <c r="S66" s="8">
        <v>1000</v>
      </c>
      <c r="T66" s="8">
        <v>1000</v>
      </c>
      <c r="U66" s="8">
        <v>1000</v>
      </c>
    </row>
    <row r="67" spans="2:21" x14ac:dyDescent="0.3">
      <c r="B67" s="1">
        <v>61</v>
      </c>
      <c r="C67" s="1">
        <f t="shared" si="3"/>
        <v>1.1855376174463684E-2</v>
      </c>
      <c r="D67" s="1">
        <f t="shared" si="5"/>
        <v>2.371075234892737E-3</v>
      </c>
      <c r="E67" s="1">
        <f t="shared" si="4"/>
        <v>6.1053035652472833E-4</v>
      </c>
      <c r="F67" s="1">
        <f t="shared" si="6"/>
        <v>7.9368946348214684E-7</v>
      </c>
      <c r="G67" s="1">
        <f t="shared" si="2"/>
        <v>5.1497391398901929E-2</v>
      </c>
      <c r="K67" s="1">
        <v>6.1000000000000099E-3</v>
      </c>
      <c r="L67" s="8">
        <v>1000</v>
      </c>
      <c r="M67" s="8">
        <v>1000</v>
      </c>
      <c r="N67" s="8">
        <v>1000</v>
      </c>
      <c r="O67" s="8">
        <v>1000</v>
      </c>
      <c r="P67" s="8">
        <v>1000</v>
      </c>
      <c r="Q67" s="8">
        <v>1000</v>
      </c>
      <c r="R67" s="8">
        <v>1000</v>
      </c>
      <c r="S67" s="8">
        <v>1000</v>
      </c>
      <c r="T67" s="8">
        <v>1000</v>
      </c>
      <c r="U67" s="8">
        <v>1000</v>
      </c>
    </row>
    <row r="68" spans="2:21" x14ac:dyDescent="0.3">
      <c r="B68" s="1">
        <v>62</v>
      </c>
      <c r="C68" s="1">
        <f t="shared" si="3"/>
        <v>9.4850946290344282E-3</v>
      </c>
      <c r="D68" s="1">
        <f t="shared" si="5"/>
        <v>1.8970189258068857E-3</v>
      </c>
      <c r="E68" s="1">
        <f t="shared" si="4"/>
        <v>4.8845763056700841E-4</v>
      </c>
      <c r="F68" s="1">
        <f t="shared" si="6"/>
        <v>6.3499491973711089E-7</v>
      </c>
      <c r="G68" s="1">
        <f t="shared" si="2"/>
        <v>5.1496756403982193E-2</v>
      </c>
      <c r="K68" s="1">
        <v>6.2000000000000102E-3</v>
      </c>
      <c r="L68" s="8">
        <v>1000</v>
      </c>
      <c r="M68" s="8">
        <v>1000</v>
      </c>
      <c r="N68" s="8">
        <v>1000</v>
      </c>
      <c r="O68" s="8">
        <v>1000</v>
      </c>
      <c r="P68" s="8">
        <v>1000</v>
      </c>
      <c r="Q68" s="8">
        <v>1000</v>
      </c>
      <c r="R68" s="8">
        <v>1000</v>
      </c>
      <c r="S68" s="8">
        <v>1000</v>
      </c>
      <c r="T68" s="8">
        <v>1000</v>
      </c>
      <c r="U68" s="8">
        <v>1000</v>
      </c>
    </row>
    <row r="69" spans="2:21" x14ac:dyDescent="0.3">
      <c r="B69" s="1">
        <v>63</v>
      </c>
      <c r="C69" s="1">
        <f t="shared" si="3"/>
        <v>7.5887106981472798E-3</v>
      </c>
      <c r="D69" s="1">
        <f t="shared" si="5"/>
        <v>1.5177421396294561E-3</v>
      </c>
      <c r="E69" s="1">
        <f t="shared" si="4"/>
        <v>3.9079398624278412E-4</v>
      </c>
      <c r="F69" s="1">
        <f t="shared" si="6"/>
        <v>5.0803218211561937E-7</v>
      </c>
      <c r="G69" s="1">
        <f t="shared" si="2"/>
        <v>5.1496248371800078E-2</v>
      </c>
      <c r="K69" s="1">
        <v>6.3000000000000096E-3</v>
      </c>
      <c r="L69" s="8">
        <v>1000</v>
      </c>
      <c r="M69" s="8">
        <v>1000</v>
      </c>
      <c r="N69" s="8">
        <v>1000</v>
      </c>
      <c r="O69" s="8">
        <v>1000</v>
      </c>
      <c r="P69" s="8">
        <v>1000</v>
      </c>
      <c r="Q69" s="8">
        <v>1000</v>
      </c>
      <c r="R69" s="8">
        <v>1000</v>
      </c>
      <c r="S69" s="8">
        <v>1000</v>
      </c>
      <c r="T69" s="8">
        <v>1000</v>
      </c>
      <c r="U69" s="8">
        <v>1000</v>
      </c>
    </row>
    <row r="70" spans="2:21" x14ac:dyDescent="0.3">
      <c r="B70" s="1">
        <v>64</v>
      </c>
      <c r="C70" s="1">
        <f t="shared" si="3"/>
        <v>6.0714765906999387E-3</v>
      </c>
      <c r="D70" s="1">
        <f t="shared" si="5"/>
        <v>1.2142953181399879E-3</v>
      </c>
      <c r="E70" s="1">
        <f t="shared" si="4"/>
        <v>3.1265826649825402E-4</v>
      </c>
      <c r="F70" s="1">
        <f t="shared" si="6"/>
        <v>4.0645574644773021E-7</v>
      </c>
      <c r="G70" s="1">
        <f t="shared" si="2"/>
        <v>5.1495841916053629E-2</v>
      </c>
      <c r="K70" s="1">
        <v>6.4000000000000098E-3</v>
      </c>
      <c r="L70" s="8">
        <v>1000</v>
      </c>
      <c r="M70" s="8">
        <v>1000</v>
      </c>
      <c r="N70" s="8">
        <v>1000</v>
      </c>
      <c r="O70" s="8">
        <v>1000</v>
      </c>
      <c r="P70" s="8">
        <v>1000</v>
      </c>
      <c r="Q70" s="8">
        <v>1000</v>
      </c>
      <c r="R70" s="8">
        <v>1000</v>
      </c>
      <c r="S70" s="8">
        <v>1000</v>
      </c>
      <c r="T70" s="8">
        <v>1000</v>
      </c>
      <c r="U70" s="8">
        <v>1000</v>
      </c>
    </row>
    <row r="71" spans="2:21" x14ac:dyDescent="0.3">
      <c r="B71" s="1">
        <v>65</v>
      </c>
      <c r="C71" s="1">
        <f t="shared" si="3"/>
        <v>4.8575877283063987E-3</v>
      </c>
      <c r="D71" s="1">
        <f t="shared" ref="D71:D102" si="7">C71*get_better</f>
        <v>9.7151754566127981E-4</v>
      </c>
      <c r="E71" s="1">
        <f t="shared" si="4"/>
        <v>2.501455697502284E-4</v>
      </c>
      <c r="F71" s="1">
        <f t="shared" si="6"/>
        <v>3.2518924067529692E-7</v>
      </c>
      <c r="G71" s="1">
        <f t="shared" si="2"/>
        <v>5.1495516726812955E-2</v>
      </c>
      <c r="K71" s="1">
        <v>6.5000000000000101E-3</v>
      </c>
      <c r="L71" s="8">
        <v>1000</v>
      </c>
      <c r="M71" s="8">
        <v>1000</v>
      </c>
      <c r="N71" s="8">
        <v>1000</v>
      </c>
      <c r="O71" s="8">
        <v>1000</v>
      </c>
      <c r="P71" s="8">
        <v>1000</v>
      </c>
      <c r="Q71" s="8">
        <v>1000</v>
      </c>
      <c r="R71" s="8">
        <v>1000</v>
      </c>
      <c r="S71" s="8">
        <v>1000</v>
      </c>
      <c r="T71" s="8">
        <v>1000</v>
      </c>
      <c r="U71" s="8">
        <v>1000</v>
      </c>
    </row>
    <row r="72" spans="2:21" x14ac:dyDescent="0.3">
      <c r="B72" s="1">
        <v>66</v>
      </c>
      <c r="C72" s="1">
        <f t="shared" si="3"/>
        <v>3.8863953718857942E-3</v>
      </c>
      <c r="D72" s="1">
        <f t="shared" si="7"/>
        <v>7.7727907437715891E-4</v>
      </c>
      <c r="E72" s="1">
        <f t="shared" si="4"/>
        <v>2.0013193787995337E-4</v>
      </c>
      <c r="F72" s="1">
        <f t="shared" ref="F72:F103" si="8">MIN(infect*E72,G71)</f>
        <v>2.6017151924393939E-7</v>
      </c>
      <c r="G72" s="1">
        <f t="shared" ref="G72:G106" si="9">MAX(G71-F72,0)</f>
        <v>5.149525655529371E-2</v>
      </c>
      <c r="K72" s="1">
        <v>6.6000000000000104E-3</v>
      </c>
      <c r="L72" s="8">
        <v>1000</v>
      </c>
      <c r="M72" s="8">
        <v>1000</v>
      </c>
      <c r="N72" s="8">
        <v>1000</v>
      </c>
      <c r="O72" s="8">
        <v>1000</v>
      </c>
      <c r="P72" s="8">
        <v>1000</v>
      </c>
      <c r="Q72" s="8">
        <v>1000</v>
      </c>
      <c r="R72" s="8">
        <v>1000</v>
      </c>
      <c r="S72" s="8">
        <v>1000</v>
      </c>
      <c r="T72" s="8">
        <v>1000</v>
      </c>
      <c r="U72" s="8">
        <v>1000</v>
      </c>
    </row>
    <row r="73" spans="2:21" x14ac:dyDescent="0.3">
      <c r="B73" s="1">
        <v>67</v>
      </c>
      <c r="C73" s="1">
        <f t="shared" ref="C73:C106" si="10">MAX(C72-D72+F72,0)</f>
        <v>3.1093764690278791E-3</v>
      </c>
      <c r="D73" s="1">
        <f t="shared" si="7"/>
        <v>6.2187529380557582E-4</v>
      </c>
      <c r="E73" s="1">
        <f t="shared" ref="E73:E106" si="11">C73*(G72)</f>
        <v>1.601181389995839E-4</v>
      </c>
      <c r="F73" s="1">
        <f t="shared" si="8"/>
        <v>2.0815358069945907E-7</v>
      </c>
      <c r="G73" s="1">
        <f t="shared" si="9"/>
        <v>5.1495048401713012E-2</v>
      </c>
      <c r="K73" s="1">
        <v>6.7000000000000098E-3</v>
      </c>
      <c r="L73" s="8">
        <v>1000</v>
      </c>
      <c r="M73" s="8">
        <v>1000</v>
      </c>
      <c r="N73" s="8">
        <v>1000</v>
      </c>
      <c r="O73" s="8">
        <v>1000</v>
      </c>
      <c r="P73" s="8">
        <v>1000</v>
      </c>
      <c r="Q73" s="8">
        <v>1000</v>
      </c>
      <c r="R73" s="8">
        <v>1000</v>
      </c>
      <c r="S73" s="8">
        <v>1000</v>
      </c>
      <c r="T73" s="8">
        <v>1000</v>
      </c>
      <c r="U73" s="8">
        <v>1000</v>
      </c>
    </row>
    <row r="74" spans="2:21" x14ac:dyDescent="0.3">
      <c r="B74" s="1">
        <v>68</v>
      </c>
      <c r="C74" s="1">
        <f t="shared" si="10"/>
        <v>2.4877093288030029E-3</v>
      </c>
      <c r="D74" s="1">
        <f t="shared" si="7"/>
        <v>4.9754186576060058E-4</v>
      </c>
      <c r="E74" s="1">
        <f t="shared" si="11"/>
        <v>1.2810471229610362E-4</v>
      </c>
      <c r="F74" s="1">
        <f t="shared" si="8"/>
        <v>1.6653612598493468E-7</v>
      </c>
      <c r="G74" s="1">
        <f t="shared" si="9"/>
        <v>5.1494881865587025E-2</v>
      </c>
      <c r="K74" s="1">
        <v>6.80000000000001E-3</v>
      </c>
      <c r="L74" s="8">
        <v>1000</v>
      </c>
      <c r="M74" s="8">
        <v>1000</v>
      </c>
      <c r="N74" s="8">
        <v>1000</v>
      </c>
      <c r="O74" s="8">
        <v>1000</v>
      </c>
      <c r="P74" s="8">
        <v>1000</v>
      </c>
      <c r="Q74" s="8">
        <v>1000</v>
      </c>
      <c r="R74" s="8">
        <v>1000</v>
      </c>
      <c r="S74" s="8">
        <v>1000</v>
      </c>
      <c r="T74" s="8">
        <v>1000</v>
      </c>
      <c r="U74" s="8">
        <v>1000</v>
      </c>
    </row>
    <row r="75" spans="2:21" x14ac:dyDescent="0.3">
      <c r="B75" s="1">
        <v>69</v>
      </c>
      <c r="C75" s="1">
        <f t="shared" si="10"/>
        <v>1.9903339991683873E-3</v>
      </c>
      <c r="D75" s="1">
        <f t="shared" si="7"/>
        <v>3.9806679983367746E-4</v>
      </c>
      <c r="E75" s="1">
        <f t="shared" si="11"/>
        <v>1.0249201416023748E-4</v>
      </c>
      <c r="F75" s="1">
        <f t="shared" si="8"/>
        <v>1.3323961840830872E-7</v>
      </c>
      <c r="G75" s="1">
        <f t="shared" si="9"/>
        <v>5.1494748625968617E-2</v>
      </c>
      <c r="K75" s="1">
        <v>6.9000000000000103E-3</v>
      </c>
      <c r="L75" s="8">
        <v>1000</v>
      </c>
      <c r="M75" s="8">
        <v>1000</v>
      </c>
      <c r="N75" s="8">
        <v>1000</v>
      </c>
      <c r="O75" s="8">
        <v>1000</v>
      </c>
      <c r="P75" s="8">
        <v>1000</v>
      </c>
      <c r="Q75" s="8">
        <v>1000</v>
      </c>
      <c r="R75" s="8">
        <v>1000</v>
      </c>
      <c r="S75" s="8">
        <v>1000</v>
      </c>
      <c r="T75" s="8">
        <v>1000</v>
      </c>
      <c r="U75" s="8">
        <v>1000</v>
      </c>
    </row>
    <row r="76" spans="2:21" x14ac:dyDescent="0.3">
      <c r="B76" s="1">
        <v>70</v>
      </c>
      <c r="C76" s="1">
        <f t="shared" si="10"/>
        <v>1.5924004389531181E-3</v>
      </c>
      <c r="D76" s="1">
        <f t="shared" si="7"/>
        <v>3.1848008779062362E-4</v>
      </c>
      <c r="E76" s="1">
        <f t="shared" si="11"/>
        <v>8.2000260315772899E-5</v>
      </c>
      <c r="F76" s="1">
        <f t="shared" si="8"/>
        <v>1.0660033841050476E-7</v>
      </c>
      <c r="G76" s="1">
        <f t="shared" si="9"/>
        <v>5.1494642025630206E-2</v>
      </c>
      <c r="K76" s="1">
        <v>7.0000000000000097E-3</v>
      </c>
      <c r="L76" s="8">
        <v>1000</v>
      </c>
      <c r="M76" s="8">
        <v>1000</v>
      </c>
      <c r="N76" s="8">
        <v>1000</v>
      </c>
      <c r="O76" s="8">
        <v>1000</v>
      </c>
      <c r="P76" s="8">
        <v>1000</v>
      </c>
      <c r="Q76" s="8">
        <v>1000</v>
      </c>
      <c r="R76" s="8">
        <v>1000</v>
      </c>
      <c r="S76" s="8">
        <v>1000</v>
      </c>
      <c r="T76" s="8">
        <v>1000</v>
      </c>
      <c r="U76" s="8">
        <v>1000</v>
      </c>
    </row>
    <row r="77" spans="2:21" x14ac:dyDescent="0.3">
      <c r="B77" s="1">
        <v>71</v>
      </c>
      <c r="C77" s="1">
        <f t="shared" si="10"/>
        <v>1.2740269515009049E-3</v>
      </c>
      <c r="D77" s="1">
        <f t="shared" si="7"/>
        <v>2.5480539030018099E-4</v>
      </c>
      <c r="E77" s="1">
        <f t="shared" si="11"/>
        <v>6.5605561798544039E-5</v>
      </c>
      <c r="F77" s="1">
        <f t="shared" si="8"/>
        <v>8.5287230338107245E-8</v>
      </c>
      <c r="G77" s="1">
        <f t="shared" si="9"/>
        <v>5.1494556738399866E-2</v>
      </c>
      <c r="K77" s="1">
        <v>7.1000000000000099E-3</v>
      </c>
      <c r="L77" s="8">
        <v>1000</v>
      </c>
      <c r="M77" s="8">
        <v>1000</v>
      </c>
      <c r="N77" s="8">
        <v>1000</v>
      </c>
      <c r="O77" s="8">
        <v>1000</v>
      </c>
      <c r="P77" s="8">
        <v>1000</v>
      </c>
      <c r="Q77" s="8">
        <v>1000</v>
      </c>
      <c r="R77" s="8">
        <v>1000</v>
      </c>
      <c r="S77" s="8">
        <v>1000</v>
      </c>
      <c r="T77" s="8">
        <v>1000</v>
      </c>
      <c r="U77" s="8">
        <v>1000</v>
      </c>
    </row>
    <row r="78" spans="2:21" x14ac:dyDescent="0.3">
      <c r="B78" s="1">
        <v>72</v>
      </c>
      <c r="C78" s="1">
        <f t="shared" si="10"/>
        <v>1.0193068484310622E-3</v>
      </c>
      <c r="D78" s="1">
        <f t="shared" si="7"/>
        <v>2.0386136968621245E-4</v>
      </c>
      <c r="E78" s="1">
        <f t="shared" si="11"/>
        <v>5.2488754340372884E-5</v>
      </c>
      <c r="F78" s="1">
        <f t="shared" si="8"/>
        <v>6.8235380642484751E-8</v>
      </c>
      <c r="G78" s="1">
        <f t="shared" si="9"/>
        <v>5.1494488503019221E-2</v>
      </c>
      <c r="K78" s="1">
        <v>7.2000000000000102E-3</v>
      </c>
      <c r="L78" s="8">
        <v>1000</v>
      </c>
      <c r="M78" s="8">
        <v>1000</v>
      </c>
      <c r="N78" s="8">
        <v>1000</v>
      </c>
      <c r="O78" s="8">
        <v>1000</v>
      </c>
      <c r="P78" s="8">
        <v>1000</v>
      </c>
      <c r="Q78" s="8">
        <v>1000</v>
      </c>
      <c r="R78" s="8">
        <v>1000</v>
      </c>
      <c r="S78" s="8">
        <v>1000</v>
      </c>
      <c r="T78" s="8">
        <v>1000</v>
      </c>
      <c r="U78" s="8">
        <v>1000</v>
      </c>
    </row>
    <row r="79" spans="2:21" x14ac:dyDescent="0.3">
      <c r="B79" s="1">
        <v>73</v>
      </c>
      <c r="C79" s="1">
        <f t="shared" si="10"/>
        <v>8.1551371412549216E-4</v>
      </c>
      <c r="D79" s="1">
        <f t="shared" si="7"/>
        <v>1.6310274282509845E-4</v>
      </c>
      <c r="E79" s="1">
        <f t="shared" si="11"/>
        <v>4.1994461576089658E-5</v>
      </c>
      <c r="F79" s="1">
        <f t="shared" si="8"/>
        <v>5.459280004891655E-8</v>
      </c>
      <c r="G79" s="1">
        <f t="shared" si="9"/>
        <v>5.149443391021917E-2</v>
      </c>
      <c r="K79" s="1">
        <v>7.3000000000000096E-3</v>
      </c>
      <c r="L79" s="8">
        <v>1000</v>
      </c>
      <c r="M79" s="8">
        <v>1000</v>
      </c>
      <c r="N79" s="8">
        <v>1000</v>
      </c>
      <c r="O79" s="8">
        <v>1000</v>
      </c>
      <c r="P79" s="8">
        <v>1000</v>
      </c>
      <c r="Q79" s="8">
        <v>1000</v>
      </c>
      <c r="R79" s="8">
        <v>1000</v>
      </c>
      <c r="S79" s="8">
        <v>1000</v>
      </c>
      <c r="T79" s="8">
        <v>1000</v>
      </c>
      <c r="U79" s="8">
        <v>1000</v>
      </c>
    </row>
    <row r="80" spans="2:21" x14ac:dyDescent="0.3">
      <c r="B80" s="1">
        <v>74</v>
      </c>
      <c r="C80" s="1">
        <f t="shared" si="10"/>
        <v>6.5246556410044265E-4</v>
      </c>
      <c r="D80" s="1">
        <f t="shared" si="7"/>
        <v>1.3049311282008853E-4</v>
      </c>
      <c r="E80" s="1">
        <f t="shared" si="11"/>
        <v>3.3598344869264113E-5</v>
      </c>
      <c r="F80" s="1">
        <f t="shared" si="8"/>
        <v>4.3677848330043344E-8</v>
      </c>
      <c r="G80" s="1">
        <f t="shared" si="9"/>
        <v>5.1494390232370839E-2</v>
      </c>
      <c r="K80" s="1">
        <v>7.4000000000000099E-3</v>
      </c>
      <c r="L80" s="8">
        <v>1000</v>
      </c>
      <c r="M80" s="8">
        <v>1000</v>
      </c>
      <c r="N80" s="8">
        <v>1000</v>
      </c>
      <c r="O80" s="8">
        <v>1000</v>
      </c>
      <c r="P80" s="8">
        <v>1000</v>
      </c>
      <c r="Q80" s="8">
        <v>1000</v>
      </c>
      <c r="R80" s="8">
        <v>1000</v>
      </c>
      <c r="S80" s="8">
        <v>1000</v>
      </c>
      <c r="T80" s="8">
        <v>1000</v>
      </c>
      <c r="U80" s="8">
        <v>1000</v>
      </c>
    </row>
    <row r="81" spans="2:21" x14ac:dyDescent="0.3">
      <c r="B81" s="1">
        <v>75</v>
      </c>
      <c r="C81" s="1">
        <f t="shared" si="10"/>
        <v>5.2201612912868413E-4</v>
      </c>
      <c r="D81" s="1">
        <f t="shared" si="7"/>
        <v>1.0440322582573684E-4</v>
      </c>
      <c r="E81" s="1">
        <f t="shared" si="11"/>
        <v>2.6880902260944147E-5</v>
      </c>
      <c r="F81" s="1">
        <f t="shared" si="8"/>
        <v>3.494517293922739E-8</v>
      </c>
      <c r="G81" s="1">
        <f t="shared" si="9"/>
        <v>5.1494355287197903E-2</v>
      </c>
      <c r="K81" s="1">
        <v>7.5000000000000101E-3</v>
      </c>
      <c r="L81" s="8">
        <v>1000</v>
      </c>
      <c r="M81" s="8">
        <v>1000</v>
      </c>
      <c r="N81" s="8">
        <v>1000</v>
      </c>
      <c r="O81" s="8">
        <v>1000</v>
      </c>
      <c r="P81" s="8">
        <v>1000</v>
      </c>
      <c r="Q81" s="8">
        <v>1000</v>
      </c>
      <c r="R81" s="8">
        <v>1000</v>
      </c>
      <c r="S81" s="8">
        <v>1000</v>
      </c>
      <c r="T81" s="8">
        <v>1000</v>
      </c>
      <c r="U81" s="8">
        <v>1000</v>
      </c>
    </row>
    <row r="82" spans="2:21" x14ac:dyDescent="0.3">
      <c r="B82" s="1">
        <v>76</v>
      </c>
      <c r="C82" s="1">
        <f t="shared" si="10"/>
        <v>4.176478484758865E-4</v>
      </c>
      <c r="D82" s="1">
        <f t="shared" si="7"/>
        <v>8.352956969517731E-5</v>
      </c>
      <c r="E82" s="1">
        <f t="shared" si="11"/>
        <v>2.1506506694351096E-5</v>
      </c>
      <c r="F82" s="1">
        <f t="shared" si="8"/>
        <v>2.7958458702656425E-8</v>
      </c>
      <c r="G82" s="1">
        <f t="shared" si="9"/>
        <v>5.1494327328739202E-2</v>
      </c>
      <c r="K82" s="1">
        <v>7.6000000000000104E-3</v>
      </c>
      <c r="L82" s="8">
        <v>1000</v>
      </c>
      <c r="M82" s="8">
        <v>1000</v>
      </c>
      <c r="N82" s="8">
        <v>1000</v>
      </c>
      <c r="O82" s="8">
        <v>1000</v>
      </c>
      <c r="P82" s="8">
        <v>1000</v>
      </c>
      <c r="Q82" s="8">
        <v>1000</v>
      </c>
      <c r="R82" s="8">
        <v>1000</v>
      </c>
      <c r="S82" s="8">
        <v>1000</v>
      </c>
      <c r="T82" s="8">
        <v>1000</v>
      </c>
      <c r="U82" s="8">
        <v>1000</v>
      </c>
    </row>
    <row r="83" spans="2:21" x14ac:dyDescent="0.3">
      <c r="B83" s="1">
        <v>77</v>
      </c>
      <c r="C83" s="1">
        <f t="shared" si="10"/>
        <v>3.3414623723941183E-4</v>
      </c>
      <c r="D83" s="1">
        <f t="shared" si="7"/>
        <v>6.6829247447882368E-5</v>
      </c>
      <c r="E83" s="1">
        <f t="shared" si="11"/>
        <v>1.7206635716072819E-5</v>
      </c>
      <c r="F83" s="1">
        <f t="shared" si="8"/>
        <v>2.2368626430894663E-8</v>
      </c>
      <c r="G83" s="1">
        <f t="shared" si="9"/>
        <v>5.1494304960112772E-2</v>
      </c>
      <c r="K83" s="1">
        <v>7.7000000000000098E-3</v>
      </c>
      <c r="L83" s="8">
        <v>1000</v>
      </c>
      <c r="M83" s="8">
        <v>1000</v>
      </c>
      <c r="N83" s="8">
        <v>1000</v>
      </c>
      <c r="O83" s="8">
        <v>1000</v>
      </c>
      <c r="P83" s="8">
        <v>1000</v>
      </c>
      <c r="Q83" s="8">
        <v>1000</v>
      </c>
      <c r="R83" s="8">
        <v>1000</v>
      </c>
      <c r="S83" s="8">
        <v>1000</v>
      </c>
      <c r="T83" s="8">
        <v>1000</v>
      </c>
      <c r="U83" s="8">
        <v>1000</v>
      </c>
    </row>
    <row r="84" spans="2:21" x14ac:dyDescent="0.3">
      <c r="B84" s="1">
        <v>78</v>
      </c>
      <c r="C84" s="1">
        <f t="shared" si="10"/>
        <v>2.6733935841796036E-4</v>
      </c>
      <c r="D84" s="1">
        <f t="shared" si="7"/>
        <v>5.3467871683592076E-5</v>
      </c>
      <c r="E84" s="1">
        <f t="shared" si="11"/>
        <v>1.3766454450215342E-5</v>
      </c>
      <c r="F84" s="1">
        <f t="shared" si="8"/>
        <v>1.7896390785279943E-8</v>
      </c>
      <c r="G84" s="1">
        <f t="shared" si="9"/>
        <v>5.1494287063721986E-2</v>
      </c>
      <c r="K84" s="1">
        <v>7.8000000000000101E-3</v>
      </c>
      <c r="L84" s="8">
        <v>1000</v>
      </c>
      <c r="M84" s="8">
        <v>1000</v>
      </c>
      <c r="N84" s="8">
        <v>1000</v>
      </c>
      <c r="O84" s="8">
        <v>1000</v>
      </c>
      <c r="P84" s="8">
        <v>1000</v>
      </c>
      <c r="Q84" s="8">
        <v>1000</v>
      </c>
      <c r="R84" s="8">
        <v>1000</v>
      </c>
      <c r="S84" s="8">
        <v>1000</v>
      </c>
      <c r="T84" s="8">
        <v>1000</v>
      </c>
      <c r="U84" s="8">
        <v>1000</v>
      </c>
    </row>
    <row r="85" spans="2:21" x14ac:dyDescent="0.3">
      <c r="B85" s="1">
        <v>79</v>
      </c>
      <c r="C85" s="1">
        <f t="shared" si="10"/>
        <v>2.1388938312515355E-4</v>
      </c>
      <c r="D85" s="1">
        <f t="shared" si="7"/>
        <v>4.2777876625030711E-5</v>
      </c>
      <c r="E85" s="1">
        <f t="shared" si="11"/>
        <v>1.101408129452907E-5</v>
      </c>
      <c r="F85" s="1">
        <f t="shared" si="8"/>
        <v>1.431830568288779E-8</v>
      </c>
      <c r="G85" s="1">
        <f t="shared" si="9"/>
        <v>5.1494272745416306E-2</v>
      </c>
      <c r="K85" s="1">
        <v>7.9000000000000094E-3</v>
      </c>
      <c r="L85" s="8">
        <v>1000</v>
      </c>
      <c r="M85" s="8">
        <v>1000</v>
      </c>
      <c r="N85" s="8">
        <v>1000</v>
      </c>
      <c r="O85" s="8">
        <v>1000</v>
      </c>
      <c r="P85" s="8">
        <v>1000</v>
      </c>
      <c r="Q85" s="8">
        <v>1000</v>
      </c>
      <c r="R85" s="8">
        <v>1000</v>
      </c>
      <c r="S85" s="8">
        <v>1000</v>
      </c>
      <c r="T85" s="8">
        <v>1000</v>
      </c>
      <c r="U85" s="8">
        <v>1000</v>
      </c>
    </row>
    <row r="86" spans="2:21" x14ac:dyDescent="0.3">
      <c r="B86" s="1">
        <v>80</v>
      </c>
      <c r="C86" s="1">
        <f t="shared" si="10"/>
        <v>1.7112582480580574E-4</v>
      </c>
      <c r="D86" s="1">
        <f t="shared" si="7"/>
        <v>3.4225164961161151E-5</v>
      </c>
      <c r="E86" s="1">
        <f t="shared" si="11"/>
        <v>8.8119998963344884E-6</v>
      </c>
      <c r="F86" s="1">
        <f t="shared" si="8"/>
        <v>1.1455599865234835E-8</v>
      </c>
      <c r="G86" s="1">
        <f t="shared" si="9"/>
        <v>5.1494261289816441E-2</v>
      </c>
      <c r="K86" s="1">
        <v>8.0000000000000106E-3</v>
      </c>
      <c r="L86" s="8">
        <v>1000</v>
      </c>
      <c r="M86" s="8">
        <v>1000</v>
      </c>
      <c r="N86" s="8">
        <v>1000</v>
      </c>
      <c r="O86" s="8">
        <v>1000</v>
      </c>
      <c r="P86" s="8">
        <v>1000</v>
      </c>
      <c r="Q86" s="8">
        <v>1000</v>
      </c>
      <c r="R86" s="8">
        <v>1000</v>
      </c>
      <c r="S86" s="8">
        <v>1000</v>
      </c>
      <c r="T86" s="8">
        <v>1000</v>
      </c>
      <c r="U86" s="8">
        <v>1000</v>
      </c>
    </row>
    <row r="87" spans="2:21" x14ac:dyDescent="0.3">
      <c r="B87" s="1">
        <v>81</v>
      </c>
      <c r="C87" s="1">
        <f t="shared" si="10"/>
        <v>1.3691211544450985E-4</v>
      </c>
      <c r="D87" s="1">
        <f t="shared" si="7"/>
        <v>2.7382423088901969E-5</v>
      </c>
      <c r="E87" s="1">
        <f t="shared" si="11"/>
        <v>7.0501882464411032E-6</v>
      </c>
      <c r="F87" s="1">
        <f t="shared" si="8"/>
        <v>9.1652447203734336E-9</v>
      </c>
      <c r="G87" s="1">
        <f t="shared" si="9"/>
        <v>5.1494252124571718E-2</v>
      </c>
      <c r="K87" s="1">
        <v>8.10000000000001E-3</v>
      </c>
      <c r="L87" s="8">
        <v>1000</v>
      </c>
      <c r="M87" s="8">
        <v>1000</v>
      </c>
      <c r="N87" s="8">
        <v>1000</v>
      </c>
      <c r="O87" s="8">
        <v>1000</v>
      </c>
      <c r="P87" s="8">
        <v>1000</v>
      </c>
      <c r="Q87" s="8">
        <v>1000</v>
      </c>
      <c r="R87" s="8">
        <v>1000</v>
      </c>
      <c r="S87" s="8">
        <v>1000</v>
      </c>
      <c r="T87" s="8">
        <v>1000</v>
      </c>
      <c r="U87" s="8">
        <v>1000</v>
      </c>
    </row>
    <row r="88" spans="2:21" x14ac:dyDescent="0.3">
      <c r="B88" s="1">
        <v>82</v>
      </c>
      <c r="C88" s="1">
        <f t="shared" si="10"/>
        <v>1.0953885760032826E-4</v>
      </c>
      <c r="D88" s="1">
        <f t="shared" si="7"/>
        <v>2.1907771520065654E-5</v>
      </c>
      <c r="E88" s="1">
        <f t="shared" si="11"/>
        <v>5.6406215507088618E-6</v>
      </c>
      <c r="F88" s="1">
        <f t="shared" si="8"/>
        <v>7.3328080159215197E-9</v>
      </c>
      <c r="G88" s="1">
        <f t="shared" si="9"/>
        <v>5.1494244791763705E-2</v>
      </c>
      <c r="K88" s="1">
        <v>8.2000000000000094E-3</v>
      </c>
      <c r="L88" s="8">
        <v>1000</v>
      </c>
      <c r="M88" s="8">
        <v>1000</v>
      </c>
      <c r="N88" s="8">
        <v>1000</v>
      </c>
      <c r="O88" s="8">
        <v>1000</v>
      </c>
      <c r="P88" s="8">
        <v>1000</v>
      </c>
      <c r="Q88" s="8">
        <v>1000</v>
      </c>
      <c r="R88" s="8">
        <v>1000</v>
      </c>
      <c r="S88" s="8">
        <v>1000</v>
      </c>
      <c r="T88" s="8">
        <v>1000</v>
      </c>
      <c r="U88" s="8">
        <v>1000</v>
      </c>
    </row>
    <row r="89" spans="2:21" x14ac:dyDescent="0.3">
      <c r="B89" s="1">
        <v>83</v>
      </c>
      <c r="C89" s="1">
        <f t="shared" si="10"/>
        <v>8.7638418888278519E-5</v>
      </c>
      <c r="D89" s="1">
        <f t="shared" si="7"/>
        <v>1.7527683777655706E-5</v>
      </c>
      <c r="E89" s="1">
        <f t="shared" si="11"/>
        <v>4.5128741953961422E-6</v>
      </c>
      <c r="F89" s="1">
        <f t="shared" si="8"/>
        <v>5.8667364540149842E-9</v>
      </c>
      <c r="G89" s="1">
        <f t="shared" si="9"/>
        <v>5.1494238925027254E-2</v>
      </c>
      <c r="K89" s="1">
        <v>8.3000000000000105E-3</v>
      </c>
      <c r="L89" s="8">
        <v>1000</v>
      </c>
      <c r="M89" s="8">
        <v>1000</v>
      </c>
      <c r="N89" s="8">
        <v>1000</v>
      </c>
      <c r="O89" s="8">
        <v>1000</v>
      </c>
      <c r="P89" s="8">
        <v>1000</v>
      </c>
      <c r="Q89" s="8">
        <v>1000</v>
      </c>
      <c r="R89" s="8">
        <v>1000</v>
      </c>
      <c r="S89" s="8">
        <v>1000</v>
      </c>
      <c r="T89" s="8">
        <v>1000</v>
      </c>
      <c r="U89" s="8">
        <v>1000</v>
      </c>
    </row>
    <row r="90" spans="2:21" x14ac:dyDescent="0.3">
      <c r="B90" s="1">
        <v>84</v>
      </c>
      <c r="C90" s="1">
        <f t="shared" si="10"/>
        <v>7.0116601847076818E-5</v>
      </c>
      <c r="D90" s="1">
        <f t="shared" si="7"/>
        <v>1.4023320369415364E-5</v>
      </c>
      <c r="E90" s="1">
        <f t="shared" si="11"/>
        <v>3.6106010481243811E-6</v>
      </c>
      <c r="F90" s="1">
        <f t="shared" si="8"/>
        <v>4.693781362561695E-9</v>
      </c>
      <c r="G90" s="1">
        <f t="shared" si="9"/>
        <v>5.149423423124589E-2</v>
      </c>
      <c r="K90" s="1">
        <v>8.4000000000000099E-3</v>
      </c>
      <c r="L90" s="8">
        <v>1000</v>
      </c>
      <c r="M90" s="8">
        <v>1000</v>
      </c>
      <c r="N90" s="8">
        <v>1000</v>
      </c>
      <c r="O90" s="8">
        <v>1000</v>
      </c>
      <c r="P90" s="8">
        <v>1000</v>
      </c>
      <c r="Q90" s="8">
        <v>1000</v>
      </c>
      <c r="R90" s="8">
        <v>1000</v>
      </c>
      <c r="S90" s="8">
        <v>1000</v>
      </c>
      <c r="T90" s="8">
        <v>1000</v>
      </c>
      <c r="U90" s="8">
        <v>1000</v>
      </c>
    </row>
    <row r="91" spans="2:21" x14ac:dyDescent="0.3">
      <c r="B91" s="1">
        <v>85</v>
      </c>
      <c r="C91" s="1">
        <f t="shared" si="10"/>
        <v>5.6097975259024019E-5</v>
      </c>
      <c r="D91" s="1">
        <f t="shared" si="7"/>
        <v>1.1219595051804804E-5</v>
      </c>
      <c r="E91" s="1">
        <f t="shared" si="11"/>
        <v>2.8887222778868196E-6</v>
      </c>
      <c r="F91" s="1">
        <f t="shared" si="8"/>
        <v>3.755338961252865E-9</v>
      </c>
      <c r="G91" s="1">
        <f t="shared" si="9"/>
        <v>5.1494230475906927E-2</v>
      </c>
      <c r="K91" s="1">
        <v>8.5000000000000093E-3</v>
      </c>
      <c r="L91" s="8">
        <v>1000</v>
      </c>
      <c r="M91" s="8">
        <v>1000</v>
      </c>
      <c r="N91" s="8">
        <v>1000</v>
      </c>
      <c r="O91" s="8">
        <v>1000</v>
      </c>
      <c r="P91" s="8">
        <v>1000</v>
      </c>
      <c r="Q91" s="8">
        <v>1000</v>
      </c>
      <c r="R91" s="8">
        <v>1000</v>
      </c>
      <c r="S91" s="8">
        <v>1000</v>
      </c>
      <c r="T91" s="8">
        <v>1000</v>
      </c>
      <c r="U91" s="8">
        <v>1000</v>
      </c>
    </row>
    <row r="92" spans="2:21" x14ac:dyDescent="0.3">
      <c r="B92" s="1">
        <v>86</v>
      </c>
      <c r="C92" s="1">
        <f t="shared" si="10"/>
        <v>4.4882135546180469E-5</v>
      </c>
      <c r="D92" s="1">
        <f t="shared" si="7"/>
        <v>8.9764271092360945E-6</v>
      </c>
      <c r="E92" s="1">
        <f t="shared" si="11"/>
        <v>2.3111710320659118E-6</v>
      </c>
      <c r="F92" s="1">
        <f t="shared" si="8"/>
        <v>3.0045223416856853E-9</v>
      </c>
      <c r="G92" s="1">
        <f t="shared" si="9"/>
        <v>5.1494227471384588E-2</v>
      </c>
      <c r="K92" s="1">
        <v>8.6000000000000104E-3</v>
      </c>
      <c r="L92" s="8">
        <v>1000</v>
      </c>
      <c r="M92" s="8">
        <v>1000</v>
      </c>
      <c r="N92" s="8">
        <v>1000</v>
      </c>
      <c r="O92" s="8">
        <v>1000</v>
      </c>
      <c r="P92" s="8">
        <v>1000</v>
      </c>
      <c r="Q92" s="8">
        <v>1000</v>
      </c>
      <c r="R92" s="8">
        <v>1000</v>
      </c>
      <c r="S92" s="8">
        <v>1000</v>
      </c>
      <c r="T92" s="8">
        <v>1000</v>
      </c>
      <c r="U92" s="8">
        <v>1000</v>
      </c>
    </row>
    <row r="93" spans="2:21" x14ac:dyDescent="0.3">
      <c r="B93" s="1">
        <v>87</v>
      </c>
      <c r="C93" s="1">
        <f t="shared" si="10"/>
        <v>3.5908712959286067E-5</v>
      </c>
      <c r="D93" s="1">
        <f t="shared" si="7"/>
        <v>7.1817425918572137E-6</v>
      </c>
      <c r="E93" s="1">
        <f t="shared" si="11"/>
        <v>1.8490914333301323E-6</v>
      </c>
      <c r="F93" s="1">
        <f t="shared" si="8"/>
        <v>2.403818863329172E-9</v>
      </c>
      <c r="G93" s="1">
        <f t="shared" si="9"/>
        <v>5.1494225067565721E-2</v>
      </c>
      <c r="K93" s="1">
        <v>8.7000000000000202E-3</v>
      </c>
      <c r="L93" s="8">
        <v>1000</v>
      </c>
      <c r="M93" s="8">
        <v>1000</v>
      </c>
      <c r="N93" s="8">
        <v>1000</v>
      </c>
      <c r="O93" s="8">
        <v>1000</v>
      </c>
      <c r="P93" s="8">
        <v>1000</v>
      </c>
      <c r="Q93" s="8">
        <v>1000</v>
      </c>
      <c r="R93" s="8">
        <v>1000</v>
      </c>
      <c r="S93" s="8">
        <v>1000</v>
      </c>
      <c r="T93" s="8">
        <v>1000</v>
      </c>
      <c r="U93" s="8">
        <v>1000</v>
      </c>
    </row>
    <row r="94" spans="2:21" x14ac:dyDescent="0.3">
      <c r="B94" s="1">
        <v>88</v>
      </c>
      <c r="C94" s="1">
        <f t="shared" si="10"/>
        <v>2.8729374186292183E-5</v>
      </c>
      <c r="D94" s="1">
        <f t="shared" si="7"/>
        <v>5.745874837258437E-6</v>
      </c>
      <c r="E94" s="1">
        <f t="shared" si="11"/>
        <v>1.4793968603992424E-6</v>
      </c>
      <c r="F94" s="1">
        <f t="shared" si="8"/>
        <v>1.9232159185190149E-9</v>
      </c>
      <c r="G94" s="1">
        <f t="shared" si="9"/>
        <v>5.1494223144349802E-2</v>
      </c>
      <c r="K94" s="1">
        <v>8.8000000000000196E-3</v>
      </c>
      <c r="L94" s="8">
        <v>1000</v>
      </c>
      <c r="M94" s="8">
        <v>1000</v>
      </c>
      <c r="N94" s="8">
        <v>1000</v>
      </c>
      <c r="O94" s="8">
        <v>1000</v>
      </c>
      <c r="P94" s="8">
        <v>1000</v>
      </c>
      <c r="Q94" s="8">
        <v>1000</v>
      </c>
      <c r="R94" s="8">
        <v>1000</v>
      </c>
      <c r="S94" s="8">
        <v>1000</v>
      </c>
      <c r="T94" s="8">
        <v>1000</v>
      </c>
      <c r="U94" s="8">
        <v>1000</v>
      </c>
    </row>
    <row r="95" spans="2:21" x14ac:dyDescent="0.3">
      <c r="B95" s="1">
        <v>89</v>
      </c>
      <c r="C95" s="1">
        <f t="shared" si="10"/>
        <v>2.2985422564952265E-5</v>
      </c>
      <c r="D95" s="1">
        <f t="shared" si="7"/>
        <v>4.5970845129904536E-6</v>
      </c>
      <c r="E95" s="1">
        <f t="shared" si="11"/>
        <v>1.1836164786268252E-6</v>
      </c>
      <c r="F95" s="1">
        <f t="shared" si="8"/>
        <v>1.5387014222148727E-9</v>
      </c>
      <c r="G95" s="1">
        <f t="shared" si="9"/>
        <v>5.1494221605648378E-2</v>
      </c>
      <c r="K95" s="1">
        <v>8.9000000000000207E-3</v>
      </c>
      <c r="L95" s="8">
        <v>1000</v>
      </c>
      <c r="M95" s="8">
        <v>1000</v>
      </c>
      <c r="N95" s="8">
        <v>1000</v>
      </c>
      <c r="O95" s="8">
        <v>1000</v>
      </c>
      <c r="P95" s="8">
        <v>1000</v>
      </c>
      <c r="Q95" s="8">
        <v>1000</v>
      </c>
      <c r="R95" s="8">
        <v>1000</v>
      </c>
      <c r="S95" s="8">
        <v>1000</v>
      </c>
      <c r="T95" s="8">
        <v>1000</v>
      </c>
      <c r="U95" s="8">
        <v>1000</v>
      </c>
    </row>
    <row r="96" spans="2:21" x14ac:dyDescent="0.3">
      <c r="B96" s="1">
        <v>90</v>
      </c>
      <c r="C96" s="1">
        <f t="shared" si="10"/>
        <v>1.8389876753384025E-5</v>
      </c>
      <c r="D96" s="1">
        <f t="shared" si="7"/>
        <v>3.6779753506768051E-6</v>
      </c>
      <c r="E96" s="1">
        <f t="shared" si="11"/>
        <v>9.4697238883931848E-7</v>
      </c>
      <c r="F96" s="1">
        <f t="shared" si="8"/>
        <v>1.231064105491114E-9</v>
      </c>
      <c r="G96" s="1">
        <f t="shared" si="9"/>
        <v>5.1494220374584274E-2</v>
      </c>
      <c r="K96" s="1">
        <v>9.0000000000000201E-3</v>
      </c>
      <c r="L96" s="8">
        <v>1000</v>
      </c>
      <c r="M96" s="8">
        <v>1000</v>
      </c>
      <c r="N96" s="8">
        <v>1000</v>
      </c>
      <c r="O96" s="8">
        <v>1000</v>
      </c>
      <c r="P96" s="8">
        <v>1000</v>
      </c>
      <c r="Q96" s="8">
        <v>1000</v>
      </c>
      <c r="R96" s="8">
        <v>1000</v>
      </c>
      <c r="S96" s="8">
        <v>1000</v>
      </c>
      <c r="T96" s="8">
        <v>1000</v>
      </c>
      <c r="U96" s="8">
        <v>1000</v>
      </c>
    </row>
    <row r="97" spans="2:21" x14ac:dyDescent="0.3">
      <c r="B97" s="1">
        <v>91</v>
      </c>
      <c r="C97" s="1">
        <f t="shared" si="10"/>
        <v>1.4713132466812711E-5</v>
      </c>
      <c r="D97" s="1">
        <f t="shared" si="7"/>
        <v>2.9426264933625422E-6</v>
      </c>
      <c r="E97" s="1">
        <f t="shared" si="11"/>
        <v>7.5764128564650446E-7</v>
      </c>
      <c r="F97" s="1">
        <f t="shared" si="8"/>
        <v>9.8493367134045574E-10</v>
      </c>
      <c r="G97" s="1">
        <f t="shared" si="9"/>
        <v>5.1494219389650604E-2</v>
      </c>
      <c r="K97" s="1">
        <v>9.1000000000000195E-3</v>
      </c>
      <c r="L97" s="8">
        <v>1000</v>
      </c>
      <c r="M97" s="8">
        <v>1000</v>
      </c>
      <c r="N97" s="8">
        <v>1000</v>
      </c>
      <c r="O97" s="8">
        <v>1000</v>
      </c>
      <c r="P97" s="8">
        <v>1000</v>
      </c>
      <c r="Q97" s="8">
        <v>1000</v>
      </c>
      <c r="R97" s="8">
        <v>1000</v>
      </c>
      <c r="S97" s="8">
        <v>1000</v>
      </c>
      <c r="T97" s="8">
        <v>1000</v>
      </c>
      <c r="U97" s="8">
        <v>1000</v>
      </c>
    </row>
    <row r="98" spans="2:21" x14ac:dyDescent="0.3">
      <c r="B98" s="1">
        <v>92</v>
      </c>
      <c r="C98" s="1">
        <f t="shared" si="10"/>
        <v>1.1771490907121509E-5</v>
      </c>
      <c r="D98" s="1">
        <f t="shared" si="7"/>
        <v>2.3542981814243018E-6</v>
      </c>
      <c r="E98" s="1">
        <f t="shared" si="11"/>
        <v>6.0616373531459213E-7</v>
      </c>
      <c r="F98" s="1">
        <f t="shared" si="8"/>
        <v>7.880128559089697E-10</v>
      </c>
      <c r="G98" s="1">
        <f t="shared" si="9"/>
        <v>5.1494218601637748E-2</v>
      </c>
      <c r="K98" s="1">
        <v>9.2000000000000207E-3</v>
      </c>
      <c r="L98" s="8">
        <v>1000</v>
      </c>
      <c r="M98" s="8">
        <v>1000</v>
      </c>
      <c r="N98" s="8">
        <v>1000</v>
      </c>
      <c r="O98" s="8">
        <v>1000</v>
      </c>
      <c r="P98" s="8">
        <v>1000</v>
      </c>
      <c r="Q98" s="8">
        <v>1000</v>
      </c>
      <c r="R98" s="8">
        <v>1000</v>
      </c>
      <c r="S98" s="8">
        <v>1000</v>
      </c>
      <c r="T98" s="8">
        <v>1000</v>
      </c>
      <c r="U98" s="8">
        <v>1000</v>
      </c>
    </row>
    <row r="99" spans="2:21" x14ac:dyDescent="0.3">
      <c r="B99" s="1">
        <v>93</v>
      </c>
      <c r="C99" s="1">
        <f t="shared" si="10"/>
        <v>9.4179807385531164E-6</v>
      </c>
      <c r="D99" s="1">
        <f t="shared" si="7"/>
        <v>1.8835961477106233E-6</v>
      </c>
      <c r="E99" s="1">
        <f t="shared" si="11"/>
        <v>4.8497155893706786E-7</v>
      </c>
      <c r="F99" s="1">
        <f t="shared" si="8"/>
        <v>6.3046302661818815E-10</v>
      </c>
      <c r="G99" s="1">
        <f t="shared" si="9"/>
        <v>5.1494217971174719E-2</v>
      </c>
      <c r="K99" s="1">
        <v>9.3000000000000201E-3</v>
      </c>
      <c r="L99" s="8">
        <v>1000</v>
      </c>
      <c r="M99" s="8">
        <v>1000</v>
      </c>
      <c r="N99" s="8">
        <v>1000</v>
      </c>
      <c r="O99" s="8">
        <v>1000</v>
      </c>
      <c r="P99" s="8">
        <v>1000</v>
      </c>
      <c r="Q99" s="8">
        <v>1000</v>
      </c>
      <c r="R99" s="8">
        <v>1000</v>
      </c>
      <c r="S99" s="8">
        <v>1000</v>
      </c>
      <c r="T99" s="8">
        <v>1000</v>
      </c>
      <c r="U99" s="8">
        <v>1000</v>
      </c>
    </row>
    <row r="100" spans="2:21" x14ac:dyDescent="0.3">
      <c r="B100" s="1">
        <v>94</v>
      </c>
      <c r="C100" s="1">
        <f t="shared" si="10"/>
        <v>7.5350150538691119E-6</v>
      </c>
      <c r="D100" s="1">
        <f t="shared" si="7"/>
        <v>1.5070030107738225E-6</v>
      </c>
      <c r="E100" s="1">
        <f t="shared" si="11"/>
        <v>3.8800970760001886E-7</v>
      </c>
      <c r="F100" s="1">
        <f t="shared" si="8"/>
        <v>5.0441261988002449E-10</v>
      </c>
      <c r="G100" s="1">
        <f t="shared" si="9"/>
        <v>5.1494217466762096E-2</v>
      </c>
      <c r="K100" s="1">
        <v>9.4000000000000195E-3</v>
      </c>
      <c r="L100" s="8">
        <v>1000</v>
      </c>
      <c r="M100" s="8">
        <v>1000</v>
      </c>
      <c r="N100" s="8">
        <v>1000</v>
      </c>
      <c r="O100" s="8">
        <v>1000</v>
      </c>
      <c r="P100" s="8">
        <v>1000</v>
      </c>
      <c r="Q100" s="8">
        <v>1000</v>
      </c>
      <c r="R100" s="8">
        <v>1000</v>
      </c>
      <c r="S100" s="8">
        <v>1000</v>
      </c>
      <c r="T100" s="8">
        <v>1000</v>
      </c>
      <c r="U100" s="8">
        <v>1000</v>
      </c>
    </row>
    <row r="101" spans="2:21" x14ac:dyDescent="0.3">
      <c r="B101" s="1">
        <v>95</v>
      </c>
      <c r="C101" s="1">
        <f t="shared" si="10"/>
        <v>6.0285164557151694E-6</v>
      </c>
      <c r="D101" s="1">
        <f t="shared" si="7"/>
        <v>1.2057032911430339E-6</v>
      </c>
      <c r="E101" s="1">
        <f t="shared" si="11"/>
        <v>3.1043373737255078E-7</v>
      </c>
      <c r="F101" s="1">
        <f t="shared" si="8"/>
        <v>4.0356385858431598E-10</v>
      </c>
      <c r="G101" s="1">
        <f t="shared" si="9"/>
        <v>5.149421706319824E-2</v>
      </c>
      <c r="K101" s="1">
        <v>9.5000000000000206E-3</v>
      </c>
      <c r="L101" s="8">
        <v>1000</v>
      </c>
      <c r="M101" s="8">
        <v>1000</v>
      </c>
      <c r="N101" s="8">
        <v>1000</v>
      </c>
      <c r="O101" s="8">
        <v>1000</v>
      </c>
      <c r="P101" s="8">
        <v>1000</v>
      </c>
      <c r="Q101" s="8">
        <v>1000</v>
      </c>
      <c r="R101" s="8">
        <v>1000</v>
      </c>
      <c r="S101" s="8">
        <v>1000</v>
      </c>
      <c r="T101" s="8">
        <v>1000</v>
      </c>
      <c r="U101" s="8">
        <v>1000</v>
      </c>
    </row>
    <row r="102" spans="2:21" x14ac:dyDescent="0.3">
      <c r="B102" s="1">
        <v>96</v>
      </c>
      <c r="C102" s="1">
        <f t="shared" si="10"/>
        <v>4.82321672843072E-6</v>
      </c>
      <c r="D102" s="1">
        <f t="shared" si="7"/>
        <v>9.6464334568614396E-7</v>
      </c>
      <c r="E102" s="1">
        <f t="shared" si="11"/>
        <v>2.4836776915666038E-7</v>
      </c>
      <c r="F102" s="1">
        <f t="shared" si="8"/>
        <v>3.2287809990365847E-10</v>
      </c>
      <c r="G102" s="1">
        <f t="shared" si="9"/>
        <v>5.1494216740320141E-2</v>
      </c>
      <c r="K102" s="1">
        <v>9.60000000000002E-3</v>
      </c>
      <c r="L102" s="8">
        <v>1000</v>
      </c>
      <c r="M102" s="8">
        <v>1000</v>
      </c>
      <c r="N102" s="8">
        <v>1000</v>
      </c>
      <c r="O102" s="8">
        <v>1000</v>
      </c>
      <c r="P102" s="8">
        <v>1000</v>
      </c>
      <c r="Q102" s="8">
        <v>1000</v>
      </c>
      <c r="R102" s="8">
        <v>1000</v>
      </c>
      <c r="S102" s="8">
        <v>1000</v>
      </c>
      <c r="T102" s="8">
        <v>1000</v>
      </c>
      <c r="U102" s="8">
        <v>1000</v>
      </c>
    </row>
    <row r="103" spans="2:21" x14ac:dyDescent="0.3">
      <c r="B103" s="1">
        <v>97</v>
      </c>
      <c r="C103" s="1">
        <f t="shared" si="10"/>
        <v>3.8588962608444791E-6</v>
      </c>
      <c r="D103" s="1">
        <f t="shared" ref="D103:D106" si="12">C103*get_better</f>
        <v>7.7177925216889591E-7</v>
      </c>
      <c r="E103" s="1">
        <f t="shared" si="11"/>
        <v>1.9871084043433657E-7</v>
      </c>
      <c r="F103" s="1">
        <f t="shared" si="8"/>
        <v>2.5832409256463752E-10</v>
      </c>
      <c r="G103" s="1">
        <f t="shared" si="9"/>
        <v>5.149421648199605E-2</v>
      </c>
      <c r="K103" s="1">
        <v>9.7000000000000194E-3</v>
      </c>
      <c r="L103" s="8">
        <v>1000</v>
      </c>
      <c r="M103" s="8">
        <v>1000</v>
      </c>
      <c r="N103" s="8">
        <v>1000</v>
      </c>
      <c r="O103" s="8">
        <v>1000</v>
      </c>
      <c r="P103" s="8">
        <v>1000</v>
      </c>
      <c r="Q103" s="8">
        <v>1000</v>
      </c>
      <c r="R103" s="8">
        <v>1000</v>
      </c>
      <c r="S103" s="8">
        <v>1000</v>
      </c>
      <c r="T103" s="8">
        <v>1000</v>
      </c>
      <c r="U103" s="8">
        <v>1000</v>
      </c>
    </row>
    <row r="104" spans="2:21" x14ac:dyDescent="0.3">
      <c r="B104" s="1">
        <v>98</v>
      </c>
      <c r="C104" s="1">
        <f t="shared" si="10"/>
        <v>3.0873753327681477E-6</v>
      </c>
      <c r="D104" s="1">
        <f t="shared" si="12"/>
        <v>6.1747506655362962E-7</v>
      </c>
      <c r="E104" s="1">
        <f t="shared" si="11"/>
        <v>1.589819737467376E-7</v>
      </c>
      <c r="F104" s="1">
        <f t="shared" ref="F104:F106" si="13">MIN(infect*E104,G103)</f>
        <v>2.0667656587075887E-10</v>
      </c>
      <c r="G104" s="1">
        <f t="shared" si="9"/>
        <v>5.1494216275319485E-2</v>
      </c>
      <c r="K104" s="1">
        <v>9.8000000000000205E-3</v>
      </c>
      <c r="L104" s="8">
        <v>1000</v>
      </c>
      <c r="M104" s="8">
        <v>1000</v>
      </c>
      <c r="N104" s="8">
        <v>1000</v>
      </c>
      <c r="O104" s="8">
        <v>1000</v>
      </c>
      <c r="P104" s="8">
        <v>1000</v>
      </c>
      <c r="Q104" s="8">
        <v>1000</v>
      </c>
      <c r="R104" s="8">
        <v>1000</v>
      </c>
      <c r="S104" s="8">
        <v>1000</v>
      </c>
      <c r="T104" s="8">
        <v>1000</v>
      </c>
      <c r="U104" s="8">
        <v>1000</v>
      </c>
    </row>
    <row r="105" spans="2:21" x14ac:dyDescent="0.3">
      <c r="B105" s="1">
        <v>99</v>
      </c>
      <c r="C105" s="1">
        <f t="shared" si="10"/>
        <v>2.4701069427803887E-6</v>
      </c>
      <c r="D105" s="1">
        <f t="shared" si="12"/>
        <v>4.940213885560778E-7</v>
      </c>
      <c r="E105" s="1">
        <f t="shared" si="11"/>
        <v>1.2719622113470154E-7</v>
      </c>
      <c r="F105" s="1">
        <f t="shared" si="13"/>
        <v>1.6535508747511199E-10</v>
      </c>
      <c r="G105" s="1">
        <f t="shared" si="9"/>
        <v>5.1494216109964394E-2</v>
      </c>
      <c r="K105" s="1">
        <v>9.9000000000000199E-3</v>
      </c>
      <c r="L105" s="8">
        <v>1000</v>
      </c>
      <c r="M105" s="8">
        <v>1000</v>
      </c>
      <c r="N105" s="8">
        <v>1000</v>
      </c>
      <c r="O105" s="8">
        <v>1000</v>
      </c>
      <c r="P105" s="8">
        <v>1000</v>
      </c>
      <c r="Q105" s="8">
        <v>1000</v>
      </c>
      <c r="R105" s="8">
        <v>1000</v>
      </c>
      <c r="S105" s="8">
        <v>1000</v>
      </c>
      <c r="T105" s="8">
        <v>1000</v>
      </c>
      <c r="U105" s="8">
        <v>1000</v>
      </c>
    </row>
    <row r="106" spans="2:21" x14ac:dyDescent="0.3">
      <c r="B106" s="1">
        <v>100</v>
      </c>
      <c r="C106" s="1">
        <f t="shared" si="10"/>
        <v>1.9762509093117858E-6</v>
      </c>
      <c r="D106" s="1">
        <f t="shared" si="12"/>
        <v>3.9525018186235717E-7</v>
      </c>
      <c r="E106" s="1">
        <f t="shared" si="11"/>
        <v>1.0176549141161474E-7</v>
      </c>
      <c r="F106" s="1">
        <f t="shared" si="13"/>
        <v>1.3229513883509916E-10</v>
      </c>
      <c r="G106" s="1">
        <f t="shared" si="9"/>
        <v>5.1494215977669254E-2</v>
      </c>
      <c r="K106" s="1">
        <v>0.01</v>
      </c>
      <c r="L106" s="8">
        <v>1000</v>
      </c>
      <c r="M106" s="8">
        <v>1000</v>
      </c>
      <c r="N106" s="8">
        <v>1000</v>
      </c>
      <c r="O106" s="8">
        <v>1000</v>
      </c>
      <c r="P106" s="8">
        <v>1000</v>
      </c>
      <c r="Q106" s="8">
        <v>1000</v>
      </c>
      <c r="R106" s="8">
        <v>1000</v>
      </c>
      <c r="S106" s="8">
        <v>1000</v>
      </c>
      <c r="T106" s="8">
        <v>1000</v>
      </c>
      <c r="U106" s="8">
        <v>1000</v>
      </c>
    </row>
    <row r="107" spans="2:21" x14ac:dyDescent="0.3">
      <c r="K107" s="1">
        <v>1.01E-2</v>
      </c>
      <c r="L107" s="8">
        <v>1000</v>
      </c>
      <c r="M107" s="8">
        <v>1000</v>
      </c>
      <c r="N107" s="8">
        <v>1000</v>
      </c>
      <c r="O107" s="8">
        <v>1000</v>
      </c>
      <c r="P107" s="8">
        <v>1000</v>
      </c>
      <c r="Q107" s="8">
        <v>1000</v>
      </c>
      <c r="R107" s="8">
        <v>1000</v>
      </c>
      <c r="S107" s="8">
        <v>1000</v>
      </c>
      <c r="T107" s="8">
        <v>1000</v>
      </c>
      <c r="U107" s="8">
        <v>1000</v>
      </c>
    </row>
    <row r="108" spans="2:21" x14ac:dyDescent="0.3">
      <c r="K108" s="1">
        <v>1.0200000000000001E-2</v>
      </c>
      <c r="L108" s="8">
        <v>1000</v>
      </c>
      <c r="M108" s="8">
        <v>1000</v>
      </c>
      <c r="N108" s="8">
        <v>1000</v>
      </c>
      <c r="O108" s="8">
        <v>1000</v>
      </c>
      <c r="P108" s="8">
        <v>1000</v>
      </c>
      <c r="Q108" s="8">
        <v>1000</v>
      </c>
      <c r="R108" s="8">
        <v>1000</v>
      </c>
      <c r="S108" s="8">
        <v>1000</v>
      </c>
      <c r="T108" s="8">
        <v>1000</v>
      </c>
      <c r="U108" s="8">
        <v>1000</v>
      </c>
    </row>
    <row r="109" spans="2:21" x14ac:dyDescent="0.3">
      <c r="K109" s="1">
        <v>1.03E-2</v>
      </c>
      <c r="L109" s="8">
        <v>1000</v>
      </c>
      <c r="M109" s="8">
        <v>1000</v>
      </c>
      <c r="N109" s="8">
        <v>1000</v>
      </c>
      <c r="O109" s="8">
        <v>1000</v>
      </c>
      <c r="P109" s="8">
        <v>1000</v>
      </c>
      <c r="Q109" s="8">
        <v>1000</v>
      </c>
      <c r="R109" s="8">
        <v>1000</v>
      </c>
      <c r="S109" s="8">
        <v>1000</v>
      </c>
      <c r="T109" s="8">
        <v>1000</v>
      </c>
      <c r="U109" s="8">
        <v>1000</v>
      </c>
    </row>
    <row r="110" spans="2:21" x14ac:dyDescent="0.3">
      <c r="K110" s="1">
        <v>1.04E-2</v>
      </c>
      <c r="L110" s="8">
        <v>1000</v>
      </c>
      <c r="M110" s="8">
        <v>1000</v>
      </c>
      <c r="N110" s="8">
        <v>1000</v>
      </c>
      <c r="O110" s="8">
        <v>1000</v>
      </c>
      <c r="P110" s="8">
        <v>1000</v>
      </c>
      <c r="Q110" s="8">
        <v>1000</v>
      </c>
      <c r="R110" s="8">
        <v>1000</v>
      </c>
      <c r="S110" s="8">
        <v>1000</v>
      </c>
      <c r="T110" s="8">
        <v>1000</v>
      </c>
      <c r="U110" s="8">
        <v>1000</v>
      </c>
    </row>
    <row r="111" spans="2:21" x14ac:dyDescent="0.3">
      <c r="K111" s="1">
        <v>1.0500000000000001E-2</v>
      </c>
      <c r="L111" s="8">
        <v>1000</v>
      </c>
      <c r="M111" s="8">
        <v>1000</v>
      </c>
      <c r="N111" s="8">
        <v>1000</v>
      </c>
      <c r="O111" s="8">
        <v>1000</v>
      </c>
      <c r="P111" s="8">
        <v>1000</v>
      </c>
      <c r="Q111" s="8">
        <v>1000</v>
      </c>
      <c r="R111" s="8">
        <v>1000</v>
      </c>
      <c r="S111" s="8">
        <v>1000</v>
      </c>
      <c r="T111" s="8">
        <v>1000</v>
      </c>
      <c r="U111" s="8">
        <v>1000</v>
      </c>
    </row>
    <row r="112" spans="2:21" x14ac:dyDescent="0.3">
      <c r="K112" s="1">
        <v>1.06E-2</v>
      </c>
      <c r="L112" s="8">
        <v>1000</v>
      </c>
      <c r="M112" s="8">
        <v>1000</v>
      </c>
      <c r="N112" s="8">
        <v>1000</v>
      </c>
      <c r="O112" s="8">
        <v>1000</v>
      </c>
      <c r="P112" s="8">
        <v>1000</v>
      </c>
      <c r="Q112" s="8">
        <v>1000</v>
      </c>
      <c r="R112" s="8">
        <v>1000</v>
      </c>
      <c r="S112" s="8">
        <v>1000</v>
      </c>
      <c r="T112" s="8">
        <v>1000</v>
      </c>
      <c r="U112" s="8">
        <v>1000</v>
      </c>
    </row>
    <row r="113" spans="11:21" x14ac:dyDescent="0.3">
      <c r="K113" s="1">
        <v>1.0699999999999999E-2</v>
      </c>
      <c r="L113" s="8">
        <v>1000</v>
      </c>
      <c r="M113" s="8">
        <v>1000</v>
      </c>
      <c r="N113" s="8">
        <v>1000</v>
      </c>
      <c r="O113" s="8">
        <v>1000</v>
      </c>
      <c r="P113" s="8">
        <v>1000</v>
      </c>
      <c r="Q113" s="8">
        <v>1000</v>
      </c>
      <c r="R113" s="8">
        <v>1000</v>
      </c>
      <c r="S113" s="8">
        <v>1000</v>
      </c>
      <c r="T113" s="8">
        <v>1000</v>
      </c>
      <c r="U113" s="8">
        <v>1000</v>
      </c>
    </row>
    <row r="114" spans="11:21" x14ac:dyDescent="0.3">
      <c r="K114" s="1">
        <v>1.0800000000000001E-2</v>
      </c>
      <c r="L114" s="8">
        <v>1000</v>
      </c>
      <c r="M114" s="8">
        <v>1000</v>
      </c>
      <c r="N114" s="8">
        <v>1000</v>
      </c>
      <c r="O114" s="8">
        <v>1000</v>
      </c>
      <c r="P114" s="8">
        <v>1000</v>
      </c>
      <c r="Q114" s="8">
        <v>1000</v>
      </c>
      <c r="R114" s="8">
        <v>1000</v>
      </c>
      <c r="S114" s="8">
        <v>1000</v>
      </c>
      <c r="T114" s="8">
        <v>1000</v>
      </c>
      <c r="U114" s="8">
        <v>1000</v>
      </c>
    </row>
    <row r="115" spans="11:21" x14ac:dyDescent="0.3">
      <c r="K115" s="1">
        <v>1.09E-2</v>
      </c>
      <c r="L115" s="8">
        <v>1000</v>
      </c>
      <c r="M115" s="8">
        <v>1000</v>
      </c>
      <c r="N115" s="8">
        <v>1000</v>
      </c>
      <c r="O115" s="8">
        <v>1000</v>
      </c>
      <c r="P115" s="8">
        <v>1000</v>
      </c>
      <c r="Q115" s="8">
        <v>1000</v>
      </c>
      <c r="R115" s="8">
        <v>1000</v>
      </c>
      <c r="S115" s="8">
        <v>1000</v>
      </c>
      <c r="T115" s="8">
        <v>1000</v>
      </c>
      <c r="U115" s="8">
        <v>1000</v>
      </c>
    </row>
    <row r="116" spans="11:21" x14ac:dyDescent="0.3">
      <c r="K116" s="1">
        <v>1.0999999999999999E-2</v>
      </c>
      <c r="L116" s="8">
        <v>1000</v>
      </c>
      <c r="M116" s="8">
        <v>1000</v>
      </c>
      <c r="N116" s="8">
        <v>1000</v>
      </c>
      <c r="O116" s="8">
        <v>1000</v>
      </c>
      <c r="P116" s="8">
        <v>1000</v>
      </c>
      <c r="Q116" s="8">
        <v>1000</v>
      </c>
      <c r="R116" s="8">
        <v>1000</v>
      </c>
      <c r="S116" s="8">
        <v>1000</v>
      </c>
      <c r="T116" s="8">
        <v>1000</v>
      </c>
      <c r="U116" s="8">
        <v>1000</v>
      </c>
    </row>
    <row r="117" spans="11:21" x14ac:dyDescent="0.3">
      <c r="K117" s="1">
        <v>1.11E-2</v>
      </c>
      <c r="L117" s="8">
        <v>1000</v>
      </c>
      <c r="M117" s="8">
        <v>1000</v>
      </c>
      <c r="N117" s="8">
        <v>1000</v>
      </c>
      <c r="O117" s="8">
        <v>1000</v>
      </c>
      <c r="P117" s="8">
        <v>1000</v>
      </c>
      <c r="Q117" s="8">
        <v>1000</v>
      </c>
      <c r="R117" s="8">
        <v>1000</v>
      </c>
      <c r="S117" s="8">
        <v>1000</v>
      </c>
      <c r="T117" s="8">
        <v>1000</v>
      </c>
      <c r="U117" s="8">
        <v>1000</v>
      </c>
    </row>
    <row r="118" spans="11:21" x14ac:dyDescent="0.3">
      <c r="K118" s="1">
        <v>1.12E-2</v>
      </c>
      <c r="L118" s="8">
        <v>1000</v>
      </c>
      <c r="M118" s="8">
        <v>1000</v>
      </c>
      <c r="N118" s="8">
        <v>1000</v>
      </c>
      <c r="O118" s="8">
        <v>1000</v>
      </c>
      <c r="P118" s="8">
        <v>1000</v>
      </c>
      <c r="Q118" s="8">
        <v>1000</v>
      </c>
      <c r="R118" s="8">
        <v>1000</v>
      </c>
      <c r="S118" s="8">
        <v>1000</v>
      </c>
      <c r="T118" s="8">
        <v>1000</v>
      </c>
      <c r="U118" s="8">
        <v>1000</v>
      </c>
    </row>
    <row r="119" spans="11:21" x14ac:dyDescent="0.3">
      <c r="K119" s="1">
        <v>1.1299999999999999E-2</v>
      </c>
      <c r="L119" s="8">
        <v>1000</v>
      </c>
      <c r="M119" s="8">
        <v>1000</v>
      </c>
      <c r="N119" s="8">
        <v>1000</v>
      </c>
      <c r="O119" s="8">
        <v>1000</v>
      </c>
      <c r="P119" s="8">
        <v>1000</v>
      </c>
      <c r="Q119" s="8">
        <v>1000</v>
      </c>
      <c r="R119" s="8">
        <v>1000</v>
      </c>
      <c r="S119" s="8">
        <v>1000</v>
      </c>
      <c r="T119" s="8">
        <v>1000</v>
      </c>
      <c r="U119" s="8">
        <v>1000</v>
      </c>
    </row>
    <row r="120" spans="11:21" x14ac:dyDescent="0.3">
      <c r="K120" s="1">
        <v>1.14E-2</v>
      </c>
      <c r="L120" s="8">
        <v>1000</v>
      </c>
      <c r="M120" s="8">
        <v>1000</v>
      </c>
      <c r="N120" s="8">
        <v>1000</v>
      </c>
      <c r="O120" s="8">
        <v>1000</v>
      </c>
      <c r="P120" s="8">
        <v>1000</v>
      </c>
      <c r="Q120" s="8">
        <v>1000</v>
      </c>
      <c r="R120" s="8">
        <v>1000</v>
      </c>
      <c r="S120" s="8">
        <v>1000</v>
      </c>
      <c r="T120" s="8">
        <v>1000</v>
      </c>
      <c r="U120" s="8">
        <v>1000</v>
      </c>
    </row>
    <row r="121" spans="11:21" x14ac:dyDescent="0.3">
      <c r="K121" s="1">
        <v>1.15E-2</v>
      </c>
      <c r="L121" s="8">
        <v>1000</v>
      </c>
      <c r="M121" s="8">
        <v>1000</v>
      </c>
      <c r="N121" s="8">
        <v>1000</v>
      </c>
      <c r="O121" s="8">
        <v>1000</v>
      </c>
      <c r="P121" s="8">
        <v>1000</v>
      </c>
      <c r="Q121" s="8">
        <v>1000</v>
      </c>
      <c r="R121" s="8">
        <v>1000</v>
      </c>
      <c r="S121" s="8">
        <v>1000</v>
      </c>
      <c r="T121" s="8">
        <v>1000</v>
      </c>
      <c r="U121" s="8">
        <v>1000</v>
      </c>
    </row>
    <row r="122" spans="11:21" x14ac:dyDescent="0.3">
      <c r="K122" s="1">
        <v>1.1599999999999999E-2</v>
      </c>
      <c r="L122" s="8">
        <v>1000</v>
      </c>
      <c r="M122" s="8">
        <v>1000</v>
      </c>
      <c r="N122" s="8">
        <v>1000</v>
      </c>
      <c r="O122" s="8">
        <v>1000</v>
      </c>
      <c r="P122" s="8">
        <v>1000</v>
      </c>
      <c r="Q122" s="8">
        <v>1000</v>
      </c>
      <c r="R122" s="8">
        <v>1000</v>
      </c>
      <c r="S122" s="8">
        <v>1000</v>
      </c>
      <c r="T122" s="8">
        <v>1000</v>
      </c>
      <c r="U122" s="8">
        <v>1000</v>
      </c>
    </row>
    <row r="123" spans="11:21" x14ac:dyDescent="0.3">
      <c r="K123" s="1">
        <v>1.17E-2</v>
      </c>
      <c r="L123" s="8">
        <v>1000</v>
      </c>
      <c r="M123" s="8">
        <v>1000</v>
      </c>
      <c r="N123" s="8">
        <v>1000</v>
      </c>
      <c r="O123" s="8">
        <v>1000</v>
      </c>
      <c r="P123" s="8">
        <v>1000</v>
      </c>
      <c r="Q123" s="8">
        <v>1000</v>
      </c>
      <c r="R123" s="8">
        <v>1000</v>
      </c>
      <c r="S123" s="8">
        <v>1000</v>
      </c>
      <c r="T123" s="8">
        <v>1000</v>
      </c>
      <c r="U123" s="8">
        <v>1000</v>
      </c>
    </row>
    <row r="124" spans="11:21" x14ac:dyDescent="0.3">
      <c r="K124" s="1">
        <v>1.18E-2</v>
      </c>
      <c r="L124" s="8">
        <v>1000</v>
      </c>
      <c r="M124" s="8">
        <v>1000</v>
      </c>
      <c r="N124" s="8">
        <v>1000</v>
      </c>
      <c r="O124" s="8">
        <v>1000</v>
      </c>
      <c r="P124" s="8">
        <v>1000</v>
      </c>
      <c r="Q124" s="8">
        <v>1000</v>
      </c>
      <c r="R124" s="8">
        <v>1000</v>
      </c>
      <c r="S124" s="8">
        <v>1000</v>
      </c>
      <c r="T124" s="8">
        <v>1000</v>
      </c>
      <c r="U124" s="8">
        <v>1000</v>
      </c>
    </row>
    <row r="125" spans="11:21" x14ac:dyDescent="0.3">
      <c r="K125" s="1">
        <v>1.1900000000000001E-2</v>
      </c>
      <c r="L125" s="8">
        <v>1000</v>
      </c>
      <c r="M125" s="8">
        <v>1000</v>
      </c>
      <c r="N125" s="8">
        <v>1000</v>
      </c>
      <c r="O125" s="8">
        <v>1000</v>
      </c>
      <c r="P125" s="8">
        <v>1000</v>
      </c>
      <c r="Q125" s="8">
        <v>1000</v>
      </c>
      <c r="R125" s="8">
        <v>1000</v>
      </c>
      <c r="S125" s="8">
        <v>1000</v>
      </c>
      <c r="T125" s="8">
        <v>1000</v>
      </c>
      <c r="U125" s="8">
        <v>1000</v>
      </c>
    </row>
    <row r="126" spans="11:21" x14ac:dyDescent="0.3">
      <c r="K126" s="1">
        <v>1.2E-2</v>
      </c>
      <c r="L126" s="8">
        <v>1000</v>
      </c>
      <c r="M126" s="8">
        <v>1000</v>
      </c>
      <c r="N126" s="8">
        <v>1000</v>
      </c>
      <c r="O126" s="8">
        <v>1000</v>
      </c>
      <c r="P126" s="8">
        <v>1000</v>
      </c>
      <c r="Q126" s="8">
        <v>1000</v>
      </c>
      <c r="R126" s="8">
        <v>1000</v>
      </c>
      <c r="S126" s="8">
        <v>1000</v>
      </c>
      <c r="T126" s="8">
        <v>1000</v>
      </c>
      <c r="U126" s="8">
        <v>1000</v>
      </c>
    </row>
    <row r="127" spans="11:21" x14ac:dyDescent="0.3">
      <c r="K127" s="1">
        <v>1.21E-2</v>
      </c>
      <c r="L127" s="8">
        <v>1000</v>
      </c>
      <c r="M127" s="8">
        <v>1000</v>
      </c>
      <c r="N127" s="8">
        <v>1000</v>
      </c>
      <c r="O127" s="8">
        <v>1000</v>
      </c>
      <c r="P127" s="8">
        <v>1000</v>
      </c>
      <c r="Q127" s="8">
        <v>1000</v>
      </c>
      <c r="R127" s="8">
        <v>1000</v>
      </c>
      <c r="S127" s="8">
        <v>1000</v>
      </c>
      <c r="T127" s="8">
        <v>1000</v>
      </c>
      <c r="U127" s="8">
        <v>1000</v>
      </c>
    </row>
    <row r="128" spans="11:21" x14ac:dyDescent="0.3">
      <c r="K128" s="1">
        <v>1.2200000000000001E-2</v>
      </c>
      <c r="L128" s="8">
        <v>1000</v>
      </c>
      <c r="M128" s="8">
        <v>1000</v>
      </c>
      <c r="N128" s="8">
        <v>1000</v>
      </c>
      <c r="O128" s="8">
        <v>1000</v>
      </c>
      <c r="P128" s="8">
        <v>1000</v>
      </c>
      <c r="Q128" s="8">
        <v>1000</v>
      </c>
      <c r="R128" s="8">
        <v>1000</v>
      </c>
      <c r="S128" s="8">
        <v>1000</v>
      </c>
      <c r="T128" s="8">
        <v>1000</v>
      </c>
      <c r="U128" s="8">
        <v>1000</v>
      </c>
    </row>
    <row r="129" spans="11:21" x14ac:dyDescent="0.3">
      <c r="K129" s="1">
        <v>1.23E-2</v>
      </c>
      <c r="L129" s="8">
        <v>1000</v>
      </c>
      <c r="M129" s="8">
        <v>1000</v>
      </c>
      <c r="N129" s="8">
        <v>1000</v>
      </c>
      <c r="O129" s="8">
        <v>1000</v>
      </c>
      <c r="P129" s="8">
        <v>1000</v>
      </c>
      <c r="Q129" s="8">
        <v>1000</v>
      </c>
      <c r="R129" s="8">
        <v>1000</v>
      </c>
      <c r="S129" s="8">
        <v>1000</v>
      </c>
      <c r="T129" s="8">
        <v>1000</v>
      </c>
      <c r="U129" s="8">
        <v>1000</v>
      </c>
    </row>
    <row r="130" spans="11:21" x14ac:dyDescent="0.3">
      <c r="K130" s="1">
        <v>1.24E-2</v>
      </c>
      <c r="L130" s="8">
        <v>1000</v>
      </c>
      <c r="M130" s="8">
        <v>1000</v>
      </c>
      <c r="N130" s="8">
        <v>1000</v>
      </c>
      <c r="O130" s="8">
        <v>1000</v>
      </c>
      <c r="P130" s="8">
        <v>1000</v>
      </c>
      <c r="Q130" s="8">
        <v>1000</v>
      </c>
      <c r="R130" s="8">
        <v>1000</v>
      </c>
      <c r="S130" s="8">
        <v>1000</v>
      </c>
      <c r="T130" s="8">
        <v>1000</v>
      </c>
      <c r="U130" s="8">
        <v>1000</v>
      </c>
    </row>
    <row r="131" spans="11:21" x14ac:dyDescent="0.3">
      <c r="K131" s="1">
        <v>1.2500000000000001E-2</v>
      </c>
      <c r="L131" s="8">
        <v>1000</v>
      </c>
      <c r="M131" s="8">
        <v>1000</v>
      </c>
      <c r="N131" s="8">
        <v>1000</v>
      </c>
      <c r="O131" s="8">
        <v>1000</v>
      </c>
      <c r="P131" s="8">
        <v>1000</v>
      </c>
      <c r="Q131" s="8">
        <v>1000</v>
      </c>
      <c r="R131" s="8">
        <v>1000</v>
      </c>
      <c r="S131" s="8">
        <v>1000</v>
      </c>
      <c r="T131" s="8">
        <v>1000</v>
      </c>
      <c r="U131" s="8">
        <v>1000</v>
      </c>
    </row>
    <row r="132" spans="11:21" x14ac:dyDescent="0.3">
      <c r="K132" s="1">
        <v>1.26E-2</v>
      </c>
      <c r="L132" s="8">
        <v>1000</v>
      </c>
      <c r="M132" s="8">
        <v>1000</v>
      </c>
      <c r="N132" s="8">
        <v>1000</v>
      </c>
      <c r="O132" s="8">
        <v>1000</v>
      </c>
      <c r="P132" s="8">
        <v>1000</v>
      </c>
      <c r="Q132" s="8">
        <v>1000</v>
      </c>
      <c r="R132" s="8">
        <v>1000</v>
      </c>
      <c r="S132" s="8">
        <v>1000</v>
      </c>
      <c r="T132" s="8">
        <v>1000</v>
      </c>
      <c r="U132" s="8">
        <v>1000</v>
      </c>
    </row>
    <row r="133" spans="11:21" x14ac:dyDescent="0.3">
      <c r="K133" s="1">
        <v>1.2699999999999999E-2</v>
      </c>
      <c r="L133" s="8">
        <v>1000</v>
      </c>
      <c r="M133" s="8">
        <v>1000</v>
      </c>
      <c r="N133" s="8">
        <v>1000</v>
      </c>
      <c r="O133" s="8">
        <v>1000</v>
      </c>
      <c r="P133" s="8">
        <v>1000</v>
      </c>
      <c r="Q133" s="8">
        <v>1000</v>
      </c>
      <c r="R133" s="8">
        <v>1000</v>
      </c>
      <c r="S133" s="8">
        <v>1000</v>
      </c>
      <c r="T133" s="8">
        <v>1000</v>
      </c>
      <c r="U133" s="8">
        <v>1000</v>
      </c>
    </row>
    <row r="134" spans="11:21" x14ac:dyDescent="0.3">
      <c r="K134" s="1">
        <v>1.2800000000000001E-2</v>
      </c>
      <c r="L134" s="8">
        <v>1000</v>
      </c>
      <c r="M134" s="8">
        <v>1000</v>
      </c>
      <c r="N134" s="8">
        <v>1000</v>
      </c>
      <c r="O134" s="8">
        <v>1000</v>
      </c>
      <c r="P134" s="8">
        <v>1000</v>
      </c>
      <c r="Q134" s="8">
        <v>1000</v>
      </c>
      <c r="R134" s="8">
        <v>1000</v>
      </c>
      <c r="S134" s="8">
        <v>1000</v>
      </c>
      <c r="T134" s="8">
        <v>1000</v>
      </c>
      <c r="U134" s="8">
        <v>1000</v>
      </c>
    </row>
    <row r="135" spans="11:21" x14ac:dyDescent="0.3">
      <c r="K135" s="1">
        <v>1.29E-2</v>
      </c>
      <c r="L135" s="8">
        <v>1000</v>
      </c>
      <c r="M135" s="8">
        <v>1000</v>
      </c>
      <c r="N135" s="8">
        <v>1000</v>
      </c>
      <c r="O135" s="8">
        <v>1000</v>
      </c>
      <c r="P135" s="8">
        <v>1000</v>
      </c>
      <c r="Q135" s="8">
        <v>1000</v>
      </c>
      <c r="R135" s="8">
        <v>1000</v>
      </c>
      <c r="S135" s="8">
        <v>1000</v>
      </c>
      <c r="T135" s="8">
        <v>1000</v>
      </c>
      <c r="U135" s="8">
        <v>1000</v>
      </c>
    </row>
    <row r="136" spans="11:21" x14ac:dyDescent="0.3">
      <c r="K136" s="1">
        <v>1.2999999999999999E-2</v>
      </c>
      <c r="L136" s="8">
        <v>1000</v>
      </c>
      <c r="M136" s="8">
        <v>1000</v>
      </c>
      <c r="N136" s="8">
        <v>1000</v>
      </c>
      <c r="O136" s="8">
        <v>1000</v>
      </c>
      <c r="P136" s="8">
        <v>1000</v>
      </c>
      <c r="Q136" s="8">
        <v>1000</v>
      </c>
      <c r="R136" s="8">
        <v>1000</v>
      </c>
      <c r="S136" s="8">
        <v>1000</v>
      </c>
      <c r="T136" s="8">
        <v>1000</v>
      </c>
      <c r="U136" s="8">
        <v>1000</v>
      </c>
    </row>
    <row r="137" spans="11:21" x14ac:dyDescent="0.3">
      <c r="K137" s="1">
        <v>1.3100000000000001E-2</v>
      </c>
      <c r="L137" s="8">
        <v>1000</v>
      </c>
      <c r="M137" s="8">
        <v>1000</v>
      </c>
      <c r="N137" s="8">
        <v>1000</v>
      </c>
      <c r="O137" s="8">
        <v>1000</v>
      </c>
      <c r="P137" s="8">
        <v>1000</v>
      </c>
      <c r="Q137" s="8">
        <v>1000</v>
      </c>
      <c r="R137" s="8">
        <v>1000</v>
      </c>
      <c r="S137" s="8">
        <v>1000</v>
      </c>
      <c r="T137" s="8">
        <v>1000</v>
      </c>
      <c r="U137" s="8">
        <v>1000</v>
      </c>
    </row>
    <row r="138" spans="11:21" x14ac:dyDescent="0.3">
      <c r="K138" s="1">
        <v>1.32E-2</v>
      </c>
      <c r="L138" s="8">
        <v>1000</v>
      </c>
      <c r="M138" s="8">
        <v>1000</v>
      </c>
      <c r="N138" s="8">
        <v>1000</v>
      </c>
      <c r="O138" s="8">
        <v>1000</v>
      </c>
      <c r="P138" s="8">
        <v>1000</v>
      </c>
      <c r="Q138" s="8">
        <v>1000</v>
      </c>
      <c r="R138" s="8">
        <v>1000</v>
      </c>
      <c r="S138" s="8">
        <v>1000</v>
      </c>
      <c r="T138" s="8">
        <v>1000</v>
      </c>
      <c r="U138" s="8">
        <v>1000</v>
      </c>
    </row>
    <row r="139" spans="11:21" x14ac:dyDescent="0.3">
      <c r="K139" s="1">
        <v>1.3299999999999999E-2</v>
      </c>
      <c r="L139" s="8">
        <v>1000</v>
      </c>
      <c r="M139" s="8">
        <v>1000</v>
      </c>
      <c r="N139" s="8">
        <v>1000</v>
      </c>
      <c r="O139" s="8">
        <v>1000</v>
      </c>
      <c r="P139" s="8">
        <v>1000</v>
      </c>
      <c r="Q139" s="8">
        <v>1000</v>
      </c>
      <c r="R139" s="8">
        <v>1000</v>
      </c>
      <c r="S139" s="8">
        <v>1000</v>
      </c>
      <c r="T139" s="8">
        <v>1000</v>
      </c>
      <c r="U139" s="8">
        <v>1000</v>
      </c>
    </row>
    <row r="140" spans="11:21" x14ac:dyDescent="0.3">
      <c r="K140" s="1">
        <v>1.34E-2</v>
      </c>
      <c r="L140" s="8">
        <v>1000</v>
      </c>
      <c r="M140" s="8">
        <v>1000</v>
      </c>
      <c r="N140" s="8">
        <v>1000</v>
      </c>
      <c r="O140" s="8">
        <v>1000</v>
      </c>
      <c r="P140" s="8">
        <v>1000</v>
      </c>
      <c r="Q140" s="8">
        <v>1000</v>
      </c>
      <c r="R140" s="8">
        <v>1000</v>
      </c>
      <c r="S140" s="8">
        <v>1000</v>
      </c>
      <c r="T140" s="8">
        <v>1000</v>
      </c>
      <c r="U140" s="8">
        <v>1000</v>
      </c>
    </row>
    <row r="141" spans="11:21" x14ac:dyDescent="0.3">
      <c r="K141" s="1">
        <v>1.35E-2</v>
      </c>
      <c r="L141" s="8">
        <v>1000</v>
      </c>
      <c r="M141" s="8">
        <v>1000</v>
      </c>
      <c r="N141" s="8">
        <v>1000</v>
      </c>
      <c r="O141" s="8">
        <v>1000</v>
      </c>
      <c r="P141" s="8">
        <v>1000</v>
      </c>
      <c r="Q141" s="8">
        <v>1000</v>
      </c>
      <c r="R141" s="8">
        <v>1000</v>
      </c>
      <c r="S141" s="8">
        <v>1000</v>
      </c>
      <c r="T141" s="8">
        <v>1000</v>
      </c>
      <c r="U141" s="8">
        <v>1000</v>
      </c>
    </row>
    <row r="142" spans="11:21" x14ac:dyDescent="0.3">
      <c r="K142" s="1">
        <v>1.3599999999999999E-2</v>
      </c>
      <c r="L142" s="8">
        <v>1000</v>
      </c>
      <c r="M142" s="8">
        <v>1000</v>
      </c>
      <c r="N142" s="8">
        <v>1000</v>
      </c>
      <c r="O142" s="8">
        <v>1000</v>
      </c>
      <c r="P142" s="8">
        <v>1000</v>
      </c>
      <c r="Q142" s="8">
        <v>1000</v>
      </c>
      <c r="R142" s="8">
        <v>1000</v>
      </c>
      <c r="S142" s="8">
        <v>1000</v>
      </c>
      <c r="T142" s="8">
        <v>1000</v>
      </c>
      <c r="U142" s="8">
        <v>1000</v>
      </c>
    </row>
    <row r="143" spans="11:21" x14ac:dyDescent="0.3">
      <c r="K143" s="1">
        <v>1.37E-2</v>
      </c>
      <c r="L143" s="8">
        <v>1000</v>
      </c>
      <c r="M143" s="8">
        <v>1000</v>
      </c>
      <c r="N143" s="8">
        <v>1000</v>
      </c>
      <c r="O143" s="8">
        <v>1000</v>
      </c>
      <c r="P143" s="8">
        <v>1000</v>
      </c>
      <c r="Q143" s="8">
        <v>1000</v>
      </c>
      <c r="R143" s="8">
        <v>1000</v>
      </c>
      <c r="S143" s="8">
        <v>1000</v>
      </c>
      <c r="T143" s="8">
        <v>1000</v>
      </c>
      <c r="U143" s="8">
        <v>1000</v>
      </c>
    </row>
    <row r="144" spans="11:21" x14ac:dyDescent="0.3">
      <c r="K144" s="1">
        <v>1.38E-2</v>
      </c>
      <c r="L144" s="8">
        <v>1000</v>
      </c>
      <c r="M144" s="8">
        <v>1000</v>
      </c>
      <c r="N144" s="8">
        <v>1000</v>
      </c>
      <c r="O144" s="8">
        <v>1000</v>
      </c>
      <c r="P144" s="8">
        <v>1000</v>
      </c>
      <c r="Q144" s="8">
        <v>1000</v>
      </c>
      <c r="R144" s="8">
        <v>1000</v>
      </c>
      <c r="S144" s="8">
        <v>1000</v>
      </c>
      <c r="T144" s="8">
        <v>1000</v>
      </c>
      <c r="U144" s="8">
        <v>1000</v>
      </c>
    </row>
    <row r="145" spans="11:21" x14ac:dyDescent="0.3">
      <c r="K145" s="1">
        <v>1.3899999999999999E-2</v>
      </c>
      <c r="L145" s="8">
        <v>1000</v>
      </c>
      <c r="M145" s="8">
        <v>1000</v>
      </c>
      <c r="N145" s="8">
        <v>1000</v>
      </c>
      <c r="O145" s="8">
        <v>1000</v>
      </c>
      <c r="P145" s="8">
        <v>1000</v>
      </c>
      <c r="Q145" s="8">
        <v>1000</v>
      </c>
      <c r="R145" s="8">
        <v>1000</v>
      </c>
      <c r="S145" s="8">
        <v>1000</v>
      </c>
      <c r="T145" s="8">
        <v>1000</v>
      </c>
      <c r="U145" s="8">
        <v>1000</v>
      </c>
    </row>
    <row r="146" spans="11:21" x14ac:dyDescent="0.3">
      <c r="K146" s="1">
        <v>1.4E-2</v>
      </c>
      <c r="L146" s="8">
        <v>1000</v>
      </c>
      <c r="M146" s="8">
        <v>1000</v>
      </c>
      <c r="N146" s="8">
        <v>1000</v>
      </c>
      <c r="O146" s="8">
        <v>1000</v>
      </c>
      <c r="P146" s="8">
        <v>1000</v>
      </c>
      <c r="Q146" s="8">
        <v>1000</v>
      </c>
      <c r="R146" s="8">
        <v>1000</v>
      </c>
      <c r="S146" s="8">
        <v>1000</v>
      </c>
      <c r="T146" s="8">
        <v>1000</v>
      </c>
      <c r="U146" s="8">
        <v>1000</v>
      </c>
    </row>
    <row r="147" spans="11:21" x14ac:dyDescent="0.3">
      <c r="K147" s="1">
        <v>1.41E-2</v>
      </c>
      <c r="L147" s="8">
        <v>1000</v>
      </c>
      <c r="M147" s="8">
        <v>1000</v>
      </c>
      <c r="N147" s="8">
        <v>1000</v>
      </c>
      <c r="O147" s="8">
        <v>1000</v>
      </c>
      <c r="P147" s="8">
        <v>1000</v>
      </c>
      <c r="Q147" s="8">
        <v>1000</v>
      </c>
      <c r="R147" s="8">
        <v>1000</v>
      </c>
      <c r="S147" s="8">
        <v>1000</v>
      </c>
      <c r="T147" s="8">
        <v>1000</v>
      </c>
      <c r="U147" s="8">
        <v>1000</v>
      </c>
    </row>
    <row r="148" spans="11:21" x14ac:dyDescent="0.3">
      <c r="K148" s="1">
        <v>1.4200000000000001E-2</v>
      </c>
      <c r="L148" s="8">
        <v>1000</v>
      </c>
      <c r="M148" s="8">
        <v>1000</v>
      </c>
      <c r="N148" s="8">
        <v>1000</v>
      </c>
      <c r="O148" s="8">
        <v>1000</v>
      </c>
      <c r="P148" s="8">
        <v>1000</v>
      </c>
      <c r="Q148" s="8">
        <v>1000</v>
      </c>
      <c r="R148" s="8">
        <v>1000</v>
      </c>
      <c r="S148" s="8">
        <v>1000</v>
      </c>
      <c r="T148" s="8">
        <v>1000</v>
      </c>
      <c r="U148" s="8">
        <v>1000</v>
      </c>
    </row>
    <row r="149" spans="11:21" x14ac:dyDescent="0.3">
      <c r="K149" s="1">
        <v>1.43E-2</v>
      </c>
      <c r="L149" s="8">
        <v>1000</v>
      </c>
      <c r="M149" s="8">
        <v>1000</v>
      </c>
      <c r="N149" s="8">
        <v>1000</v>
      </c>
      <c r="O149" s="8">
        <v>1000</v>
      </c>
      <c r="P149" s="8">
        <v>1000</v>
      </c>
      <c r="Q149" s="8">
        <v>1000</v>
      </c>
      <c r="R149" s="8">
        <v>1000</v>
      </c>
      <c r="S149" s="8">
        <v>1000</v>
      </c>
      <c r="T149" s="8">
        <v>1000</v>
      </c>
      <c r="U149" s="8">
        <v>1000</v>
      </c>
    </row>
    <row r="150" spans="11:21" x14ac:dyDescent="0.3">
      <c r="K150" s="1">
        <v>1.44E-2</v>
      </c>
      <c r="L150" s="8">
        <v>1000</v>
      </c>
      <c r="M150" s="8">
        <v>1000</v>
      </c>
      <c r="N150" s="8">
        <v>1000</v>
      </c>
      <c r="O150" s="8">
        <v>1000</v>
      </c>
      <c r="P150" s="8">
        <v>1000</v>
      </c>
      <c r="Q150" s="8">
        <v>1000</v>
      </c>
      <c r="R150" s="8">
        <v>1000</v>
      </c>
      <c r="S150" s="8">
        <v>1000</v>
      </c>
      <c r="T150" s="8">
        <v>1000</v>
      </c>
      <c r="U150" s="8">
        <v>1000</v>
      </c>
    </row>
    <row r="151" spans="11:21" x14ac:dyDescent="0.3">
      <c r="K151" s="1">
        <v>1.4500000000000001E-2</v>
      </c>
      <c r="L151" s="8">
        <v>1000</v>
      </c>
      <c r="M151" s="8">
        <v>1000</v>
      </c>
      <c r="N151" s="8">
        <v>1000</v>
      </c>
      <c r="O151" s="8">
        <v>1000</v>
      </c>
      <c r="P151" s="8">
        <v>1000</v>
      </c>
      <c r="Q151" s="8">
        <v>1000</v>
      </c>
      <c r="R151" s="8">
        <v>1000</v>
      </c>
      <c r="S151" s="8">
        <v>1000</v>
      </c>
      <c r="T151" s="8">
        <v>1000</v>
      </c>
      <c r="U151" s="8">
        <v>1000</v>
      </c>
    </row>
    <row r="152" spans="11:21" x14ac:dyDescent="0.3">
      <c r="K152" s="1">
        <v>1.46E-2</v>
      </c>
      <c r="L152" s="8">
        <v>1000</v>
      </c>
      <c r="M152" s="8">
        <v>1000</v>
      </c>
      <c r="N152" s="8">
        <v>1000</v>
      </c>
      <c r="O152" s="8">
        <v>1000</v>
      </c>
      <c r="P152" s="8">
        <v>1000</v>
      </c>
      <c r="Q152" s="8">
        <v>1000</v>
      </c>
      <c r="R152" s="8">
        <v>1000</v>
      </c>
      <c r="S152" s="8">
        <v>1000</v>
      </c>
      <c r="T152" s="8">
        <v>1000</v>
      </c>
      <c r="U152" s="8">
        <v>1000</v>
      </c>
    </row>
    <row r="153" spans="11:21" x14ac:dyDescent="0.3">
      <c r="K153" s="1">
        <v>1.47E-2</v>
      </c>
      <c r="L153" s="8">
        <v>1000</v>
      </c>
      <c r="M153" s="8">
        <v>1000</v>
      </c>
      <c r="N153" s="8">
        <v>1000</v>
      </c>
      <c r="O153" s="8">
        <v>1000</v>
      </c>
      <c r="P153" s="8">
        <v>1000</v>
      </c>
      <c r="Q153" s="8">
        <v>1000</v>
      </c>
      <c r="R153" s="8">
        <v>1000</v>
      </c>
      <c r="S153" s="8">
        <v>1000</v>
      </c>
      <c r="T153" s="8">
        <v>1000</v>
      </c>
      <c r="U153" s="8">
        <v>1000</v>
      </c>
    </row>
    <row r="154" spans="11:21" x14ac:dyDescent="0.3">
      <c r="K154" s="1">
        <v>1.4800000000000001E-2</v>
      </c>
      <c r="L154" s="8">
        <v>1000</v>
      </c>
      <c r="M154" s="8">
        <v>1000</v>
      </c>
      <c r="N154" s="8">
        <v>1000</v>
      </c>
      <c r="O154" s="8">
        <v>1000</v>
      </c>
      <c r="P154" s="8">
        <v>1000</v>
      </c>
      <c r="Q154" s="8">
        <v>1000</v>
      </c>
      <c r="R154" s="8">
        <v>1000</v>
      </c>
      <c r="S154" s="8">
        <v>1000</v>
      </c>
      <c r="T154" s="8">
        <v>1000</v>
      </c>
      <c r="U154" s="8">
        <v>1000</v>
      </c>
    </row>
    <row r="155" spans="11:21" x14ac:dyDescent="0.3">
      <c r="K155" s="1">
        <v>1.49E-2</v>
      </c>
      <c r="L155" s="8">
        <v>1000</v>
      </c>
      <c r="M155" s="8">
        <v>1000</v>
      </c>
      <c r="N155" s="8">
        <v>1000</v>
      </c>
      <c r="O155" s="8">
        <v>1000</v>
      </c>
      <c r="P155" s="8">
        <v>1000</v>
      </c>
      <c r="Q155" s="8">
        <v>1000</v>
      </c>
      <c r="R155" s="8">
        <v>1000</v>
      </c>
      <c r="S155" s="8">
        <v>1000</v>
      </c>
      <c r="T155" s="8">
        <v>1000</v>
      </c>
      <c r="U155" s="8">
        <v>1000</v>
      </c>
    </row>
    <row r="156" spans="11:21" x14ac:dyDescent="0.3">
      <c r="K156" s="1">
        <v>1.4999999999999999E-2</v>
      </c>
      <c r="L156" s="8">
        <v>1000</v>
      </c>
      <c r="M156" s="8">
        <v>1000</v>
      </c>
      <c r="N156" s="8">
        <v>1000</v>
      </c>
      <c r="O156" s="8">
        <v>1000</v>
      </c>
      <c r="P156" s="8">
        <v>1000</v>
      </c>
      <c r="Q156" s="8">
        <v>1000</v>
      </c>
      <c r="R156" s="8">
        <v>1000</v>
      </c>
      <c r="S156" s="8">
        <v>1000</v>
      </c>
      <c r="T156" s="8">
        <v>1000</v>
      </c>
      <c r="U156" s="8">
        <v>1000</v>
      </c>
    </row>
    <row r="157" spans="11:21" x14ac:dyDescent="0.3">
      <c r="K157" s="1">
        <v>1.5100000000000001E-2</v>
      </c>
      <c r="L157" s="8">
        <v>1000</v>
      </c>
      <c r="M157" s="8">
        <v>1000</v>
      </c>
      <c r="N157" s="8">
        <v>1000</v>
      </c>
      <c r="O157" s="8">
        <v>1000</v>
      </c>
      <c r="P157" s="8">
        <v>1000</v>
      </c>
      <c r="Q157" s="8">
        <v>1000</v>
      </c>
      <c r="R157" s="8">
        <v>1000</v>
      </c>
      <c r="S157" s="8">
        <v>1000</v>
      </c>
      <c r="T157" s="8">
        <v>1000</v>
      </c>
      <c r="U157" s="8">
        <v>1000</v>
      </c>
    </row>
    <row r="158" spans="11:21" x14ac:dyDescent="0.3">
      <c r="K158" s="1">
        <v>1.52E-2</v>
      </c>
      <c r="L158" s="8">
        <v>1000</v>
      </c>
      <c r="M158" s="8">
        <v>1000</v>
      </c>
      <c r="N158" s="8">
        <v>1000</v>
      </c>
      <c r="O158" s="8">
        <v>1000</v>
      </c>
      <c r="P158" s="8">
        <v>1000</v>
      </c>
      <c r="Q158" s="8">
        <v>1000</v>
      </c>
      <c r="R158" s="8">
        <v>1000</v>
      </c>
      <c r="S158" s="8">
        <v>1000</v>
      </c>
      <c r="T158" s="8">
        <v>1000</v>
      </c>
      <c r="U158" s="8">
        <v>1000</v>
      </c>
    </row>
    <row r="159" spans="11:21" x14ac:dyDescent="0.3">
      <c r="K159" s="1">
        <v>1.5299999999999999E-2</v>
      </c>
      <c r="L159" s="8">
        <v>1000</v>
      </c>
      <c r="M159" s="8">
        <v>1000</v>
      </c>
      <c r="N159" s="8">
        <v>1000</v>
      </c>
      <c r="O159" s="8">
        <v>1000</v>
      </c>
      <c r="P159" s="8">
        <v>1000</v>
      </c>
      <c r="Q159" s="8">
        <v>1000</v>
      </c>
      <c r="R159" s="8">
        <v>1000</v>
      </c>
      <c r="S159" s="8">
        <v>1000</v>
      </c>
      <c r="T159" s="8">
        <v>1000</v>
      </c>
      <c r="U159" s="8">
        <v>1000</v>
      </c>
    </row>
    <row r="160" spans="11:21" x14ac:dyDescent="0.3">
      <c r="K160" s="1">
        <v>1.54E-2</v>
      </c>
      <c r="L160" s="8">
        <v>1000</v>
      </c>
      <c r="M160" s="8">
        <v>1000</v>
      </c>
      <c r="N160" s="8">
        <v>1000</v>
      </c>
      <c r="O160" s="8">
        <v>1000</v>
      </c>
      <c r="P160" s="8">
        <v>1000</v>
      </c>
      <c r="Q160" s="8">
        <v>1000</v>
      </c>
      <c r="R160" s="8">
        <v>1000</v>
      </c>
      <c r="S160" s="8">
        <v>1000</v>
      </c>
      <c r="T160" s="8">
        <v>1000</v>
      </c>
      <c r="U160" s="8">
        <v>1000</v>
      </c>
    </row>
    <row r="161" spans="11:21" x14ac:dyDescent="0.3">
      <c r="K161" s="1">
        <v>1.55E-2</v>
      </c>
      <c r="L161" s="8">
        <v>1000</v>
      </c>
      <c r="M161" s="8">
        <v>1000</v>
      </c>
      <c r="N161" s="8">
        <v>1000</v>
      </c>
      <c r="O161" s="8">
        <v>1000</v>
      </c>
      <c r="P161" s="8">
        <v>1000</v>
      </c>
      <c r="Q161" s="8">
        <v>1000</v>
      </c>
      <c r="R161" s="8">
        <v>1000</v>
      </c>
      <c r="S161" s="8">
        <v>1000</v>
      </c>
      <c r="T161" s="8">
        <v>1000</v>
      </c>
      <c r="U161" s="8">
        <v>1000</v>
      </c>
    </row>
    <row r="162" spans="11:21" x14ac:dyDescent="0.3">
      <c r="K162" s="1">
        <v>1.5599999999999999E-2</v>
      </c>
      <c r="L162" s="8">
        <v>1000</v>
      </c>
      <c r="M162" s="8">
        <v>1000</v>
      </c>
      <c r="N162" s="8">
        <v>1000</v>
      </c>
      <c r="O162" s="8">
        <v>1000</v>
      </c>
      <c r="P162" s="8">
        <v>1000</v>
      </c>
      <c r="Q162" s="8">
        <v>1000</v>
      </c>
      <c r="R162" s="8">
        <v>1000</v>
      </c>
      <c r="S162" s="8">
        <v>1000</v>
      </c>
      <c r="T162" s="8">
        <v>1000</v>
      </c>
      <c r="U162" s="8">
        <v>1000</v>
      </c>
    </row>
    <row r="163" spans="11:21" x14ac:dyDescent="0.3">
      <c r="K163" s="1">
        <v>1.5699999999999999E-2</v>
      </c>
      <c r="L163" s="8">
        <v>1000</v>
      </c>
      <c r="M163" s="8">
        <v>1000</v>
      </c>
      <c r="N163" s="8">
        <v>1000</v>
      </c>
      <c r="O163" s="8">
        <v>1000</v>
      </c>
      <c r="P163" s="8">
        <v>1000</v>
      </c>
      <c r="Q163" s="8">
        <v>1000</v>
      </c>
      <c r="R163" s="8">
        <v>1000</v>
      </c>
      <c r="S163" s="8">
        <v>1000</v>
      </c>
      <c r="T163" s="8">
        <v>1000</v>
      </c>
      <c r="U163" s="8">
        <v>1000</v>
      </c>
    </row>
    <row r="164" spans="11:21" x14ac:dyDescent="0.3">
      <c r="K164" s="1">
        <v>1.5800000000000002E-2</v>
      </c>
      <c r="L164" s="8">
        <v>1000</v>
      </c>
      <c r="M164" s="8">
        <v>1000</v>
      </c>
      <c r="N164" s="8">
        <v>1000</v>
      </c>
      <c r="O164" s="8">
        <v>1000</v>
      </c>
      <c r="P164" s="8">
        <v>1000</v>
      </c>
      <c r="Q164" s="8">
        <v>1000</v>
      </c>
      <c r="R164" s="8">
        <v>1000</v>
      </c>
      <c r="S164" s="8">
        <v>1000</v>
      </c>
      <c r="T164" s="8">
        <v>1000</v>
      </c>
      <c r="U164" s="8">
        <v>1000</v>
      </c>
    </row>
    <row r="165" spans="11:21" x14ac:dyDescent="0.3">
      <c r="K165" s="1">
        <v>1.5900000000000001E-2</v>
      </c>
      <c r="L165" s="8">
        <v>1000</v>
      </c>
      <c r="M165" s="8">
        <v>1000</v>
      </c>
      <c r="N165" s="8">
        <v>1000</v>
      </c>
      <c r="O165" s="8">
        <v>1000</v>
      </c>
      <c r="P165" s="8">
        <v>1000</v>
      </c>
      <c r="Q165" s="8">
        <v>1000</v>
      </c>
      <c r="R165" s="8">
        <v>1000</v>
      </c>
      <c r="S165" s="8">
        <v>1000</v>
      </c>
      <c r="T165" s="8">
        <v>1000</v>
      </c>
      <c r="U165" s="8">
        <v>1000</v>
      </c>
    </row>
    <row r="166" spans="11:21" x14ac:dyDescent="0.3">
      <c r="K166" s="1">
        <v>1.6E-2</v>
      </c>
      <c r="L166" s="8">
        <v>1000</v>
      </c>
      <c r="M166" s="8">
        <v>1000</v>
      </c>
      <c r="N166" s="8">
        <v>1000</v>
      </c>
      <c r="O166" s="8">
        <v>1000</v>
      </c>
      <c r="P166" s="8">
        <v>1000</v>
      </c>
      <c r="Q166" s="8">
        <v>1000</v>
      </c>
      <c r="R166" s="8">
        <v>1000</v>
      </c>
      <c r="S166" s="8">
        <v>1000</v>
      </c>
      <c r="T166" s="8">
        <v>1000</v>
      </c>
      <c r="U166" s="8">
        <v>1000</v>
      </c>
    </row>
    <row r="167" spans="11:21" x14ac:dyDescent="0.3">
      <c r="K167" s="1">
        <v>1.61E-2</v>
      </c>
      <c r="L167" s="8">
        <v>1000</v>
      </c>
      <c r="M167" s="8">
        <v>1000</v>
      </c>
      <c r="N167" s="8">
        <v>1000</v>
      </c>
      <c r="O167" s="8">
        <v>1000</v>
      </c>
      <c r="P167" s="8">
        <v>1000</v>
      </c>
      <c r="Q167" s="8">
        <v>1000</v>
      </c>
      <c r="R167" s="8">
        <v>1000</v>
      </c>
      <c r="S167" s="8">
        <v>1000</v>
      </c>
      <c r="T167" s="8">
        <v>1000</v>
      </c>
      <c r="U167" s="8">
        <v>1000</v>
      </c>
    </row>
    <row r="168" spans="11:21" x14ac:dyDescent="0.3">
      <c r="K168" s="1">
        <v>1.6199999999999999E-2</v>
      </c>
      <c r="L168" s="8">
        <v>1000</v>
      </c>
      <c r="M168" s="8">
        <v>1000</v>
      </c>
      <c r="N168" s="8">
        <v>1000</v>
      </c>
      <c r="O168" s="8">
        <v>1000</v>
      </c>
      <c r="P168" s="8">
        <v>1000</v>
      </c>
      <c r="Q168" s="8">
        <v>1000</v>
      </c>
      <c r="R168" s="8">
        <v>1000</v>
      </c>
      <c r="S168" s="8">
        <v>1000</v>
      </c>
      <c r="T168" s="8">
        <v>1000</v>
      </c>
      <c r="U168" s="8">
        <v>1000</v>
      </c>
    </row>
    <row r="169" spans="11:21" x14ac:dyDescent="0.3">
      <c r="K169" s="1">
        <v>1.6299999999999999E-2</v>
      </c>
      <c r="L169" s="8">
        <v>1000</v>
      </c>
      <c r="M169" s="8">
        <v>1000</v>
      </c>
      <c r="N169" s="8">
        <v>1000</v>
      </c>
      <c r="O169" s="8">
        <v>1000</v>
      </c>
      <c r="P169" s="8">
        <v>1000</v>
      </c>
      <c r="Q169" s="8">
        <v>1000</v>
      </c>
      <c r="R169" s="8">
        <v>1000</v>
      </c>
      <c r="S169" s="8">
        <v>1000</v>
      </c>
      <c r="T169" s="8">
        <v>1000</v>
      </c>
      <c r="U169" s="8">
        <v>1000</v>
      </c>
    </row>
    <row r="170" spans="11:21" x14ac:dyDescent="0.3">
      <c r="K170" s="1">
        <v>1.6400000000000001E-2</v>
      </c>
      <c r="L170" s="8">
        <v>1000</v>
      </c>
      <c r="M170" s="8">
        <v>1000</v>
      </c>
      <c r="N170" s="8">
        <v>1000</v>
      </c>
      <c r="O170" s="8">
        <v>1000</v>
      </c>
      <c r="P170" s="8">
        <v>1000</v>
      </c>
      <c r="Q170" s="8">
        <v>1000</v>
      </c>
      <c r="R170" s="8">
        <v>1000</v>
      </c>
      <c r="S170" s="8">
        <v>1000</v>
      </c>
      <c r="T170" s="8">
        <v>1000</v>
      </c>
      <c r="U170" s="8">
        <v>1000</v>
      </c>
    </row>
    <row r="171" spans="11:21" x14ac:dyDescent="0.3">
      <c r="K171" s="1">
        <v>1.6500000000000001E-2</v>
      </c>
      <c r="L171" s="8">
        <v>1000</v>
      </c>
      <c r="M171" s="8">
        <v>1000</v>
      </c>
      <c r="N171" s="8">
        <v>1000</v>
      </c>
      <c r="O171" s="8">
        <v>1000</v>
      </c>
      <c r="P171" s="8">
        <v>1000</v>
      </c>
      <c r="Q171" s="8">
        <v>1000</v>
      </c>
      <c r="R171" s="8">
        <v>1000</v>
      </c>
      <c r="S171" s="8">
        <v>1000</v>
      </c>
      <c r="T171" s="8">
        <v>1000</v>
      </c>
      <c r="U171" s="8">
        <v>1000</v>
      </c>
    </row>
    <row r="172" spans="11:21" x14ac:dyDescent="0.3">
      <c r="K172" s="1">
        <v>1.66E-2</v>
      </c>
      <c r="L172" s="8">
        <v>1000</v>
      </c>
      <c r="M172" s="8">
        <v>1000</v>
      </c>
      <c r="N172" s="8">
        <v>1000</v>
      </c>
      <c r="O172" s="8">
        <v>1000</v>
      </c>
      <c r="P172" s="8">
        <v>1000</v>
      </c>
      <c r="Q172" s="8">
        <v>1000</v>
      </c>
      <c r="R172" s="8">
        <v>1000</v>
      </c>
      <c r="S172" s="8">
        <v>1000</v>
      </c>
      <c r="T172" s="8">
        <v>1000</v>
      </c>
      <c r="U172" s="8">
        <v>1000</v>
      </c>
    </row>
    <row r="173" spans="11:21" x14ac:dyDescent="0.3">
      <c r="K173" s="1">
        <v>1.67E-2</v>
      </c>
      <c r="L173" s="8">
        <v>1000</v>
      </c>
      <c r="M173" s="8">
        <v>1000</v>
      </c>
      <c r="N173" s="8">
        <v>1000</v>
      </c>
      <c r="O173" s="8">
        <v>1000</v>
      </c>
      <c r="P173" s="8">
        <v>1000</v>
      </c>
      <c r="Q173" s="8">
        <v>1000</v>
      </c>
      <c r="R173" s="8">
        <v>1000</v>
      </c>
      <c r="S173" s="8">
        <v>1000</v>
      </c>
      <c r="T173" s="8">
        <v>1000</v>
      </c>
      <c r="U173" s="8">
        <v>1000</v>
      </c>
    </row>
    <row r="174" spans="11:21" x14ac:dyDescent="0.3">
      <c r="K174" s="1">
        <v>1.6799999999999999E-2</v>
      </c>
      <c r="L174" s="8">
        <v>1000</v>
      </c>
      <c r="M174" s="8">
        <v>1000</v>
      </c>
      <c r="N174" s="8">
        <v>1000</v>
      </c>
      <c r="O174" s="8">
        <v>1000</v>
      </c>
      <c r="P174" s="8">
        <v>1000</v>
      </c>
      <c r="Q174" s="8">
        <v>1000</v>
      </c>
      <c r="R174" s="8">
        <v>1000</v>
      </c>
      <c r="S174" s="8">
        <v>1000</v>
      </c>
      <c r="T174" s="8">
        <v>1000</v>
      </c>
      <c r="U174" s="8">
        <v>1000</v>
      </c>
    </row>
    <row r="175" spans="11:21" x14ac:dyDescent="0.3">
      <c r="K175" s="1">
        <v>1.6899999999999998E-2</v>
      </c>
      <c r="L175" s="8">
        <v>1000</v>
      </c>
      <c r="M175" s="8">
        <v>1000</v>
      </c>
      <c r="N175" s="8">
        <v>1000</v>
      </c>
      <c r="O175" s="8">
        <v>1000</v>
      </c>
      <c r="P175" s="8">
        <v>1000</v>
      </c>
      <c r="Q175" s="8">
        <v>1000</v>
      </c>
      <c r="R175" s="8">
        <v>1000</v>
      </c>
      <c r="S175" s="8">
        <v>1000</v>
      </c>
      <c r="T175" s="8">
        <v>1000</v>
      </c>
      <c r="U175" s="8">
        <v>1000</v>
      </c>
    </row>
    <row r="176" spans="11:21" x14ac:dyDescent="0.3">
      <c r="K176" s="1">
        <v>1.7000000000000001E-2</v>
      </c>
      <c r="L176" s="8">
        <v>1000</v>
      </c>
      <c r="M176" s="8">
        <v>1000</v>
      </c>
      <c r="N176" s="8">
        <v>1000</v>
      </c>
      <c r="O176" s="8">
        <v>1000</v>
      </c>
      <c r="P176" s="8">
        <v>1000</v>
      </c>
      <c r="Q176" s="8">
        <v>1000</v>
      </c>
      <c r="R176" s="8">
        <v>1000</v>
      </c>
      <c r="S176" s="8">
        <v>1000</v>
      </c>
      <c r="T176" s="8">
        <v>1000</v>
      </c>
      <c r="U176" s="8">
        <v>1000</v>
      </c>
    </row>
    <row r="177" spans="11:21" x14ac:dyDescent="0.3">
      <c r="K177" s="1">
        <v>1.7100000000000001E-2</v>
      </c>
      <c r="L177" s="8">
        <v>1000</v>
      </c>
      <c r="M177" s="8">
        <v>1000</v>
      </c>
      <c r="N177" s="8">
        <v>1000</v>
      </c>
      <c r="O177" s="8">
        <v>1000</v>
      </c>
      <c r="P177" s="8">
        <v>1000</v>
      </c>
      <c r="Q177" s="8">
        <v>1000</v>
      </c>
      <c r="R177" s="8">
        <v>1000</v>
      </c>
      <c r="S177" s="8">
        <v>1000</v>
      </c>
      <c r="T177" s="8">
        <v>1000</v>
      </c>
      <c r="U177" s="8">
        <v>1000</v>
      </c>
    </row>
    <row r="178" spans="11:21" x14ac:dyDescent="0.3">
      <c r="K178" s="1">
        <v>1.72E-2</v>
      </c>
      <c r="L178" s="8">
        <v>1000</v>
      </c>
      <c r="M178" s="8">
        <v>1000</v>
      </c>
      <c r="N178" s="8">
        <v>1000</v>
      </c>
      <c r="O178" s="8">
        <v>1000</v>
      </c>
      <c r="P178" s="8">
        <v>1000</v>
      </c>
      <c r="Q178" s="8">
        <v>1000</v>
      </c>
      <c r="R178" s="8">
        <v>1000</v>
      </c>
      <c r="S178" s="8">
        <v>1000</v>
      </c>
      <c r="T178" s="8">
        <v>1000</v>
      </c>
      <c r="U178" s="8">
        <v>1000</v>
      </c>
    </row>
    <row r="179" spans="11:21" x14ac:dyDescent="0.3">
      <c r="K179" s="1">
        <v>1.7299999999999999E-2</v>
      </c>
      <c r="L179" s="8">
        <v>1000</v>
      </c>
      <c r="M179" s="8">
        <v>1000</v>
      </c>
      <c r="N179" s="8">
        <v>1000</v>
      </c>
      <c r="O179" s="8">
        <v>1000</v>
      </c>
      <c r="P179" s="8">
        <v>1000</v>
      </c>
      <c r="Q179" s="8">
        <v>1000</v>
      </c>
      <c r="R179" s="8">
        <v>1000</v>
      </c>
      <c r="S179" s="8">
        <v>1000</v>
      </c>
      <c r="T179" s="8">
        <v>1000</v>
      </c>
      <c r="U179" s="8">
        <v>1000</v>
      </c>
    </row>
    <row r="180" spans="11:21" x14ac:dyDescent="0.3">
      <c r="K180" s="1">
        <v>1.7399999999999999E-2</v>
      </c>
      <c r="L180" s="8">
        <v>1000</v>
      </c>
      <c r="M180" s="8">
        <v>1000</v>
      </c>
      <c r="N180" s="8">
        <v>1000</v>
      </c>
      <c r="O180" s="8">
        <v>1000</v>
      </c>
      <c r="P180" s="8">
        <v>1000</v>
      </c>
      <c r="Q180" s="8">
        <v>1000</v>
      </c>
      <c r="R180" s="8">
        <v>1000</v>
      </c>
      <c r="S180" s="8">
        <v>1000</v>
      </c>
      <c r="T180" s="8">
        <v>1000</v>
      </c>
      <c r="U180" s="8">
        <v>1000</v>
      </c>
    </row>
    <row r="181" spans="11:21" x14ac:dyDescent="0.3">
      <c r="K181" s="1">
        <v>1.7500000000000002E-2</v>
      </c>
      <c r="L181" s="8">
        <v>1000</v>
      </c>
      <c r="M181" s="8">
        <v>1000</v>
      </c>
      <c r="N181" s="8">
        <v>1000</v>
      </c>
      <c r="O181" s="8">
        <v>1000</v>
      </c>
      <c r="P181" s="8">
        <v>1000</v>
      </c>
      <c r="Q181" s="8">
        <v>1000</v>
      </c>
      <c r="R181" s="8">
        <v>1000</v>
      </c>
      <c r="S181" s="8">
        <v>1000</v>
      </c>
      <c r="T181" s="8">
        <v>1000</v>
      </c>
      <c r="U181" s="8">
        <v>1000</v>
      </c>
    </row>
    <row r="182" spans="11:21" x14ac:dyDescent="0.3">
      <c r="K182" s="1">
        <v>1.7600000000000001E-2</v>
      </c>
      <c r="L182" s="8">
        <v>1000</v>
      </c>
      <c r="M182" s="8">
        <v>1000</v>
      </c>
      <c r="N182" s="8">
        <v>1000</v>
      </c>
      <c r="O182" s="8">
        <v>1000</v>
      </c>
      <c r="P182" s="8">
        <v>1000</v>
      </c>
      <c r="Q182" s="8">
        <v>1000</v>
      </c>
      <c r="R182" s="8">
        <v>1000</v>
      </c>
      <c r="S182" s="8">
        <v>1000</v>
      </c>
      <c r="T182" s="8">
        <v>1000</v>
      </c>
      <c r="U182" s="8">
        <v>1000</v>
      </c>
    </row>
    <row r="183" spans="11:21" x14ac:dyDescent="0.3">
      <c r="K183" s="1">
        <v>1.77E-2</v>
      </c>
      <c r="L183" s="8">
        <v>1000</v>
      </c>
      <c r="M183" s="8">
        <v>1000</v>
      </c>
      <c r="N183" s="8">
        <v>1000</v>
      </c>
      <c r="O183" s="8">
        <v>1000</v>
      </c>
      <c r="P183" s="8">
        <v>1000</v>
      </c>
      <c r="Q183" s="8">
        <v>1000</v>
      </c>
      <c r="R183" s="8">
        <v>1000</v>
      </c>
      <c r="S183" s="8">
        <v>1000</v>
      </c>
      <c r="T183" s="8">
        <v>1000</v>
      </c>
      <c r="U183" s="8">
        <v>1000</v>
      </c>
    </row>
    <row r="184" spans="11:21" x14ac:dyDescent="0.3">
      <c r="K184" s="1">
        <v>1.78E-2</v>
      </c>
      <c r="L184" s="8">
        <v>1000</v>
      </c>
      <c r="M184" s="8">
        <v>1000</v>
      </c>
      <c r="N184" s="8">
        <v>1000</v>
      </c>
      <c r="O184" s="8">
        <v>1000</v>
      </c>
      <c r="P184" s="8">
        <v>1000</v>
      </c>
      <c r="Q184" s="8">
        <v>1000</v>
      </c>
      <c r="R184" s="8">
        <v>1000</v>
      </c>
      <c r="S184" s="8">
        <v>1000</v>
      </c>
      <c r="T184" s="8">
        <v>1000</v>
      </c>
      <c r="U184" s="8">
        <v>1000</v>
      </c>
    </row>
    <row r="185" spans="11:21" x14ac:dyDescent="0.3">
      <c r="K185" s="1">
        <v>1.7899999999999999E-2</v>
      </c>
      <c r="L185" s="8">
        <v>1000</v>
      </c>
      <c r="M185" s="8">
        <v>1000</v>
      </c>
      <c r="N185" s="8">
        <v>1000</v>
      </c>
      <c r="O185" s="8">
        <v>1000</v>
      </c>
      <c r="P185" s="8">
        <v>1000</v>
      </c>
      <c r="Q185" s="8">
        <v>1000</v>
      </c>
      <c r="R185" s="8">
        <v>1000</v>
      </c>
      <c r="S185" s="8">
        <v>1000</v>
      </c>
      <c r="T185" s="8">
        <v>1000</v>
      </c>
      <c r="U185" s="8">
        <v>1000</v>
      </c>
    </row>
    <row r="186" spans="11:21" x14ac:dyDescent="0.3">
      <c r="K186" s="1">
        <v>1.7999999999999999E-2</v>
      </c>
      <c r="L186" s="8">
        <v>1000</v>
      </c>
      <c r="M186" s="8">
        <v>1000</v>
      </c>
      <c r="N186" s="8">
        <v>1000</v>
      </c>
      <c r="O186" s="8">
        <v>1000</v>
      </c>
      <c r="P186" s="8">
        <v>1000</v>
      </c>
      <c r="Q186" s="8">
        <v>1000</v>
      </c>
      <c r="R186" s="8">
        <v>1000</v>
      </c>
      <c r="S186" s="8">
        <v>1000</v>
      </c>
      <c r="T186" s="8">
        <v>1000</v>
      </c>
      <c r="U186" s="8">
        <v>1000</v>
      </c>
    </row>
    <row r="187" spans="11:21" x14ac:dyDescent="0.3">
      <c r="K187" s="1">
        <v>1.8100000000000002E-2</v>
      </c>
      <c r="L187" s="8">
        <v>1000</v>
      </c>
      <c r="M187" s="8">
        <v>1000</v>
      </c>
      <c r="N187" s="8">
        <v>1000</v>
      </c>
      <c r="O187" s="8">
        <v>1000</v>
      </c>
      <c r="P187" s="8">
        <v>1000</v>
      </c>
      <c r="Q187" s="8">
        <v>1000</v>
      </c>
      <c r="R187" s="8">
        <v>1000</v>
      </c>
      <c r="S187" s="8">
        <v>1000</v>
      </c>
      <c r="T187" s="8">
        <v>1000</v>
      </c>
      <c r="U187" s="8">
        <v>1000</v>
      </c>
    </row>
    <row r="188" spans="11:21" x14ac:dyDescent="0.3">
      <c r="K188" s="1">
        <v>1.8200000000000001E-2</v>
      </c>
      <c r="L188" s="8">
        <v>1000</v>
      </c>
      <c r="M188" s="8">
        <v>1000</v>
      </c>
      <c r="N188" s="8">
        <v>1000</v>
      </c>
      <c r="O188" s="8">
        <v>1000</v>
      </c>
      <c r="P188" s="8">
        <v>1000</v>
      </c>
      <c r="Q188" s="8">
        <v>1000</v>
      </c>
      <c r="R188" s="8">
        <v>1000</v>
      </c>
      <c r="S188" s="8">
        <v>1000</v>
      </c>
      <c r="T188" s="8">
        <v>1000</v>
      </c>
      <c r="U188" s="8">
        <v>1000</v>
      </c>
    </row>
    <row r="189" spans="11:21" x14ac:dyDescent="0.3">
      <c r="K189" s="1">
        <v>1.83E-2</v>
      </c>
      <c r="L189" s="8">
        <v>1000</v>
      </c>
      <c r="M189" s="8">
        <v>1000</v>
      </c>
      <c r="N189" s="8">
        <v>1000</v>
      </c>
      <c r="O189" s="8">
        <v>1000</v>
      </c>
      <c r="P189" s="8">
        <v>1000</v>
      </c>
      <c r="Q189" s="8">
        <v>1000</v>
      </c>
      <c r="R189" s="8">
        <v>1000</v>
      </c>
      <c r="S189" s="8">
        <v>1000</v>
      </c>
      <c r="T189" s="8">
        <v>1000</v>
      </c>
      <c r="U189" s="8">
        <v>1000</v>
      </c>
    </row>
    <row r="190" spans="11:21" x14ac:dyDescent="0.3">
      <c r="K190" s="1">
        <v>1.84E-2</v>
      </c>
      <c r="L190" s="8">
        <v>1000</v>
      </c>
      <c r="M190" s="8">
        <v>1000</v>
      </c>
      <c r="N190" s="8">
        <v>1000</v>
      </c>
      <c r="O190" s="8">
        <v>1000</v>
      </c>
      <c r="P190" s="8">
        <v>1000</v>
      </c>
      <c r="Q190" s="8">
        <v>1000</v>
      </c>
      <c r="R190" s="8">
        <v>1000</v>
      </c>
      <c r="S190" s="8">
        <v>1000</v>
      </c>
      <c r="T190" s="8">
        <v>1000</v>
      </c>
      <c r="U190" s="8">
        <v>1000</v>
      </c>
    </row>
    <row r="191" spans="11:21" x14ac:dyDescent="0.3">
      <c r="K191" s="1">
        <v>1.8499999999999999E-2</v>
      </c>
      <c r="L191" s="8">
        <v>1000</v>
      </c>
      <c r="M191" s="8">
        <v>1000</v>
      </c>
      <c r="N191" s="8">
        <v>1000</v>
      </c>
      <c r="O191" s="8">
        <v>1000</v>
      </c>
      <c r="P191" s="8">
        <v>1000</v>
      </c>
      <c r="Q191" s="8">
        <v>1000</v>
      </c>
      <c r="R191" s="8">
        <v>1000</v>
      </c>
      <c r="S191" s="8">
        <v>1000</v>
      </c>
      <c r="T191" s="8">
        <v>1000</v>
      </c>
      <c r="U191" s="8">
        <v>1000</v>
      </c>
    </row>
    <row r="192" spans="11:21" x14ac:dyDescent="0.3">
      <c r="K192" s="1">
        <v>1.8599999999999998E-2</v>
      </c>
      <c r="L192" s="8">
        <v>1000</v>
      </c>
      <c r="M192" s="8">
        <v>1000</v>
      </c>
      <c r="N192" s="8">
        <v>1000</v>
      </c>
      <c r="O192" s="8">
        <v>1000</v>
      </c>
      <c r="P192" s="8">
        <v>1000</v>
      </c>
      <c r="Q192" s="8">
        <v>1000</v>
      </c>
      <c r="R192" s="8">
        <v>1000</v>
      </c>
      <c r="S192" s="8">
        <v>1000</v>
      </c>
      <c r="T192" s="8">
        <v>1000</v>
      </c>
      <c r="U192" s="8">
        <v>1000</v>
      </c>
    </row>
    <row r="193" spans="11:21" x14ac:dyDescent="0.3">
      <c r="K193" s="1">
        <v>1.8700000000000001E-2</v>
      </c>
      <c r="L193" s="8">
        <v>1000</v>
      </c>
      <c r="M193" s="8">
        <v>1000</v>
      </c>
      <c r="N193" s="8">
        <v>1000</v>
      </c>
      <c r="O193" s="8">
        <v>1000</v>
      </c>
      <c r="P193" s="8">
        <v>1000</v>
      </c>
      <c r="Q193" s="8">
        <v>1000</v>
      </c>
      <c r="R193" s="8">
        <v>1000</v>
      </c>
      <c r="S193" s="8">
        <v>1000</v>
      </c>
      <c r="T193" s="8">
        <v>1000</v>
      </c>
      <c r="U193" s="8">
        <v>1000</v>
      </c>
    </row>
    <row r="194" spans="11:21" x14ac:dyDescent="0.3">
      <c r="K194" s="1">
        <v>1.8800000000000001E-2</v>
      </c>
      <c r="L194" s="8">
        <v>1000</v>
      </c>
      <c r="M194" s="8">
        <v>1000</v>
      </c>
      <c r="N194" s="8">
        <v>1000</v>
      </c>
      <c r="O194" s="8">
        <v>1000</v>
      </c>
      <c r="P194" s="8">
        <v>1000</v>
      </c>
      <c r="Q194" s="8">
        <v>1000</v>
      </c>
      <c r="R194" s="8">
        <v>1000</v>
      </c>
      <c r="S194" s="8">
        <v>1000</v>
      </c>
      <c r="T194" s="8">
        <v>1000</v>
      </c>
      <c r="U194" s="8">
        <v>1000</v>
      </c>
    </row>
    <row r="195" spans="11:21" x14ac:dyDescent="0.3">
      <c r="K195" s="1">
        <v>1.89E-2</v>
      </c>
      <c r="L195" s="8">
        <v>1000</v>
      </c>
      <c r="M195" s="8">
        <v>1000</v>
      </c>
      <c r="N195" s="8">
        <v>1000</v>
      </c>
      <c r="O195" s="8">
        <v>1000</v>
      </c>
      <c r="P195" s="8">
        <v>1000</v>
      </c>
      <c r="Q195" s="8">
        <v>1000</v>
      </c>
      <c r="R195" s="8">
        <v>1000</v>
      </c>
      <c r="S195" s="8">
        <v>1000</v>
      </c>
      <c r="T195" s="8">
        <v>1000</v>
      </c>
      <c r="U195" s="8">
        <v>1000</v>
      </c>
    </row>
    <row r="196" spans="11:21" x14ac:dyDescent="0.3">
      <c r="K196" s="1">
        <v>1.9E-2</v>
      </c>
      <c r="L196" s="8">
        <v>1000</v>
      </c>
      <c r="M196" s="8">
        <v>1000</v>
      </c>
      <c r="N196" s="8">
        <v>1000</v>
      </c>
      <c r="O196" s="8">
        <v>1000</v>
      </c>
      <c r="P196" s="8">
        <v>1000</v>
      </c>
      <c r="Q196" s="8">
        <v>1000</v>
      </c>
      <c r="R196" s="8">
        <v>1000</v>
      </c>
      <c r="S196" s="8">
        <v>1000</v>
      </c>
      <c r="T196" s="8">
        <v>1000</v>
      </c>
      <c r="U196" s="8">
        <v>1000</v>
      </c>
    </row>
    <row r="197" spans="11:21" x14ac:dyDescent="0.3">
      <c r="K197" s="1">
        <v>1.9099999999999999E-2</v>
      </c>
      <c r="L197" s="8">
        <v>1000</v>
      </c>
      <c r="M197" s="8">
        <v>1000</v>
      </c>
      <c r="N197" s="8">
        <v>1000</v>
      </c>
      <c r="O197" s="8">
        <v>1000</v>
      </c>
      <c r="P197" s="8">
        <v>1000</v>
      </c>
      <c r="Q197" s="8">
        <v>1000</v>
      </c>
      <c r="R197" s="8">
        <v>1000</v>
      </c>
      <c r="S197" s="8">
        <v>1000</v>
      </c>
      <c r="T197" s="8">
        <v>1000</v>
      </c>
      <c r="U197" s="8">
        <v>1000</v>
      </c>
    </row>
    <row r="198" spans="11:21" x14ac:dyDescent="0.3">
      <c r="K198" s="1">
        <v>1.9199999999999998E-2</v>
      </c>
      <c r="L198" s="8">
        <v>1000</v>
      </c>
      <c r="M198" s="8">
        <v>1000</v>
      </c>
      <c r="N198" s="8">
        <v>1000</v>
      </c>
      <c r="O198" s="8">
        <v>1000</v>
      </c>
      <c r="P198" s="8">
        <v>1000</v>
      </c>
      <c r="Q198" s="8">
        <v>1000</v>
      </c>
      <c r="R198" s="8">
        <v>1000</v>
      </c>
      <c r="S198" s="8">
        <v>1000</v>
      </c>
      <c r="T198" s="8">
        <v>1000</v>
      </c>
      <c r="U198" s="8">
        <v>1000</v>
      </c>
    </row>
    <row r="199" spans="11:21" x14ac:dyDescent="0.3">
      <c r="K199" s="1">
        <v>1.9300000000000001E-2</v>
      </c>
      <c r="L199" s="8">
        <v>1000</v>
      </c>
      <c r="M199" s="8">
        <v>1000</v>
      </c>
      <c r="N199" s="8">
        <v>1000</v>
      </c>
      <c r="O199" s="8">
        <v>1000</v>
      </c>
      <c r="P199" s="8">
        <v>1000</v>
      </c>
      <c r="Q199" s="8">
        <v>1000</v>
      </c>
      <c r="R199" s="8">
        <v>1000</v>
      </c>
      <c r="S199" s="8">
        <v>1000</v>
      </c>
      <c r="T199" s="8">
        <v>1000</v>
      </c>
      <c r="U199" s="8">
        <v>1000</v>
      </c>
    </row>
    <row r="200" spans="11:21" x14ac:dyDescent="0.3">
      <c r="K200" s="1">
        <v>1.9400000000000001E-2</v>
      </c>
      <c r="L200" s="8">
        <v>1000</v>
      </c>
      <c r="M200" s="8">
        <v>1000</v>
      </c>
      <c r="N200" s="8">
        <v>1000</v>
      </c>
      <c r="O200" s="8">
        <v>1000</v>
      </c>
      <c r="P200" s="8">
        <v>1000</v>
      </c>
      <c r="Q200" s="8">
        <v>1000</v>
      </c>
      <c r="R200" s="8">
        <v>1000</v>
      </c>
      <c r="S200" s="8">
        <v>1000</v>
      </c>
      <c r="T200" s="8">
        <v>1000</v>
      </c>
      <c r="U200" s="8">
        <v>1000</v>
      </c>
    </row>
    <row r="201" spans="11:21" x14ac:dyDescent="0.3">
      <c r="K201" s="1">
        <v>1.95E-2</v>
      </c>
      <c r="L201" s="8">
        <v>1000</v>
      </c>
      <c r="M201" s="8">
        <v>1000</v>
      </c>
      <c r="N201" s="8">
        <v>1000</v>
      </c>
      <c r="O201" s="8">
        <v>1000</v>
      </c>
      <c r="P201" s="8">
        <v>1000</v>
      </c>
      <c r="Q201" s="8">
        <v>1000</v>
      </c>
      <c r="R201" s="8">
        <v>1000</v>
      </c>
      <c r="S201" s="8">
        <v>1000</v>
      </c>
      <c r="T201" s="8">
        <v>1000</v>
      </c>
      <c r="U201" s="8">
        <v>1000</v>
      </c>
    </row>
    <row r="202" spans="11:21" x14ac:dyDescent="0.3">
      <c r="K202" s="1">
        <v>1.9599999999999999E-2</v>
      </c>
      <c r="L202" s="8">
        <v>1000</v>
      </c>
      <c r="M202" s="8">
        <v>1000</v>
      </c>
      <c r="N202" s="8">
        <v>1000</v>
      </c>
      <c r="O202" s="8">
        <v>1000</v>
      </c>
      <c r="P202" s="8">
        <v>1000</v>
      </c>
      <c r="Q202" s="8">
        <v>1000</v>
      </c>
      <c r="R202" s="8">
        <v>1000</v>
      </c>
      <c r="S202" s="8">
        <v>1000</v>
      </c>
      <c r="T202" s="8">
        <v>1000</v>
      </c>
      <c r="U202" s="8">
        <v>1000</v>
      </c>
    </row>
    <row r="203" spans="11:21" x14ac:dyDescent="0.3">
      <c r="K203" s="1">
        <v>1.9699999999999999E-2</v>
      </c>
      <c r="L203" s="8">
        <v>1000</v>
      </c>
      <c r="M203" s="8">
        <v>1000</v>
      </c>
      <c r="N203" s="8">
        <v>1000</v>
      </c>
      <c r="O203" s="8">
        <v>1000</v>
      </c>
      <c r="P203" s="8">
        <v>1000</v>
      </c>
      <c r="Q203" s="8">
        <v>1000</v>
      </c>
      <c r="R203" s="8">
        <v>1000</v>
      </c>
      <c r="S203" s="8">
        <v>1000</v>
      </c>
      <c r="T203" s="8">
        <v>1000</v>
      </c>
      <c r="U203" s="8">
        <v>1000</v>
      </c>
    </row>
    <row r="204" spans="11:21" x14ac:dyDescent="0.3">
      <c r="K204" s="1">
        <v>1.9800000000000002E-2</v>
      </c>
      <c r="L204" s="8">
        <v>1000</v>
      </c>
      <c r="M204" s="8">
        <v>1000</v>
      </c>
      <c r="N204" s="8">
        <v>1000</v>
      </c>
      <c r="O204" s="8">
        <v>1000</v>
      </c>
      <c r="P204" s="8">
        <v>1000</v>
      </c>
      <c r="Q204" s="8">
        <v>1000</v>
      </c>
      <c r="R204" s="8">
        <v>1000</v>
      </c>
      <c r="S204" s="8">
        <v>1000</v>
      </c>
      <c r="T204" s="8">
        <v>1000</v>
      </c>
      <c r="U204" s="8">
        <v>1000</v>
      </c>
    </row>
    <row r="205" spans="11:21" x14ac:dyDescent="0.3">
      <c r="K205" s="1">
        <v>1.9900000000000001E-2</v>
      </c>
      <c r="L205" s="8">
        <v>1000</v>
      </c>
      <c r="M205" s="8">
        <v>1000</v>
      </c>
      <c r="N205" s="8">
        <v>1000</v>
      </c>
      <c r="O205" s="8">
        <v>1000</v>
      </c>
      <c r="P205" s="8">
        <v>1000</v>
      </c>
      <c r="Q205" s="8">
        <v>1000</v>
      </c>
      <c r="R205" s="8">
        <v>1000</v>
      </c>
      <c r="S205" s="8">
        <v>1000</v>
      </c>
      <c r="T205" s="8">
        <v>1000</v>
      </c>
      <c r="U205" s="8">
        <v>1000</v>
      </c>
    </row>
    <row r="206" spans="11:21" x14ac:dyDescent="0.3">
      <c r="K206" s="1">
        <v>0.02</v>
      </c>
      <c r="L206" s="8">
        <v>1000</v>
      </c>
      <c r="M206" s="8">
        <v>1000</v>
      </c>
      <c r="N206" s="8">
        <v>1000</v>
      </c>
      <c r="O206" s="8">
        <v>1000</v>
      </c>
      <c r="P206" s="8">
        <v>1000</v>
      </c>
      <c r="Q206" s="8">
        <v>1000</v>
      </c>
      <c r="R206" s="8">
        <v>1000</v>
      </c>
      <c r="S206" s="8">
        <v>1000</v>
      </c>
      <c r="T206" s="8">
        <v>1000</v>
      </c>
      <c r="U206" s="8">
        <v>1000</v>
      </c>
    </row>
    <row r="207" spans="11:21" x14ac:dyDescent="0.3">
      <c r="K207" s="1">
        <v>2.01E-2</v>
      </c>
      <c r="L207" s="8">
        <v>1000</v>
      </c>
      <c r="M207" s="8">
        <v>1000</v>
      </c>
      <c r="N207" s="8">
        <v>1000</v>
      </c>
      <c r="O207" s="8">
        <v>1000</v>
      </c>
      <c r="P207" s="8">
        <v>1000</v>
      </c>
      <c r="Q207" s="8">
        <v>1000</v>
      </c>
      <c r="R207" s="8">
        <v>1000</v>
      </c>
      <c r="S207" s="8">
        <v>1000</v>
      </c>
      <c r="T207" s="8">
        <v>1000</v>
      </c>
      <c r="U207" s="8">
        <v>1000</v>
      </c>
    </row>
    <row r="208" spans="11:21" x14ac:dyDescent="0.3">
      <c r="K208" s="1">
        <v>2.0199999999999999E-2</v>
      </c>
      <c r="L208" s="8">
        <v>1000</v>
      </c>
      <c r="M208" s="8">
        <v>1000</v>
      </c>
      <c r="N208" s="8">
        <v>1000</v>
      </c>
      <c r="O208" s="8">
        <v>1000</v>
      </c>
      <c r="P208" s="8">
        <v>1000</v>
      </c>
      <c r="Q208" s="8">
        <v>1000</v>
      </c>
      <c r="R208" s="8">
        <v>1000</v>
      </c>
      <c r="S208" s="8">
        <v>1000</v>
      </c>
      <c r="T208" s="8">
        <v>1000</v>
      </c>
      <c r="U208" s="8">
        <v>1000</v>
      </c>
    </row>
    <row r="209" spans="11:21" x14ac:dyDescent="0.3">
      <c r="K209" s="1">
        <v>2.0299999999999999E-2</v>
      </c>
      <c r="L209" s="8">
        <v>1000</v>
      </c>
      <c r="M209" s="8">
        <v>1000</v>
      </c>
      <c r="N209" s="8">
        <v>1000</v>
      </c>
      <c r="O209" s="8">
        <v>1000</v>
      </c>
      <c r="P209" s="8">
        <v>1000</v>
      </c>
      <c r="Q209" s="8">
        <v>1000</v>
      </c>
      <c r="R209" s="8">
        <v>1000</v>
      </c>
      <c r="S209" s="8">
        <v>1000</v>
      </c>
      <c r="T209" s="8">
        <v>1000</v>
      </c>
      <c r="U209" s="8">
        <v>1000</v>
      </c>
    </row>
    <row r="210" spans="11:21" x14ac:dyDescent="0.3">
      <c r="K210" s="1">
        <v>2.0400000000000001E-2</v>
      </c>
      <c r="L210" s="8">
        <v>1000</v>
      </c>
      <c r="M210" s="8">
        <v>1000</v>
      </c>
      <c r="N210" s="8">
        <v>1000</v>
      </c>
      <c r="O210" s="8">
        <v>1000</v>
      </c>
      <c r="P210" s="8">
        <v>1000</v>
      </c>
      <c r="Q210" s="8">
        <v>1000</v>
      </c>
      <c r="R210" s="8">
        <v>1000</v>
      </c>
      <c r="S210" s="8">
        <v>1000</v>
      </c>
      <c r="T210" s="8">
        <v>1000</v>
      </c>
      <c r="U210" s="8">
        <v>1000</v>
      </c>
    </row>
    <row r="211" spans="11:21" x14ac:dyDescent="0.3">
      <c r="K211" s="1">
        <v>2.0500000000000001E-2</v>
      </c>
      <c r="L211" s="8">
        <v>1000</v>
      </c>
      <c r="M211" s="8">
        <v>1000</v>
      </c>
      <c r="N211" s="8">
        <v>1000</v>
      </c>
      <c r="O211" s="8">
        <v>1000</v>
      </c>
      <c r="P211" s="8">
        <v>1000</v>
      </c>
      <c r="Q211" s="8">
        <v>1000</v>
      </c>
      <c r="R211" s="8">
        <v>1000</v>
      </c>
      <c r="S211" s="8">
        <v>1000</v>
      </c>
      <c r="T211" s="8">
        <v>1000</v>
      </c>
      <c r="U211" s="8">
        <v>1000</v>
      </c>
    </row>
    <row r="212" spans="11:21" x14ac:dyDescent="0.3">
      <c r="K212" s="1">
        <v>2.06E-2</v>
      </c>
      <c r="L212" s="8">
        <v>1000</v>
      </c>
      <c r="M212" s="8">
        <v>1000</v>
      </c>
      <c r="N212" s="8">
        <v>1000</v>
      </c>
      <c r="O212" s="8">
        <v>1000</v>
      </c>
      <c r="P212" s="8">
        <v>1000</v>
      </c>
      <c r="Q212" s="8">
        <v>1000</v>
      </c>
      <c r="R212" s="8">
        <v>1000</v>
      </c>
      <c r="S212" s="8">
        <v>1000</v>
      </c>
      <c r="T212" s="8">
        <v>1000</v>
      </c>
      <c r="U212" s="8">
        <v>1000</v>
      </c>
    </row>
    <row r="213" spans="11:21" x14ac:dyDescent="0.3">
      <c r="K213" s="1">
        <v>2.07E-2</v>
      </c>
      <c r="L213" s="8">
        <v>1000</v>
      </c>
      <c r="M213" s="8">
        <v>1000</v>
      </c>
      <c r="N213" s="8">
        <v>1000</v>
      </c>
      <c r="O213" s="8">
        <v>1000</v>
      </c>
      <c r="P213" s="8">
        <v>1000</v>
      </c>
      <c r="Q213" s="8">
        <v>1000</v>
      </c>
      <c r="R213" s="8">
        <v>1000</v>
      </c>
      <c r="S213" s="8">
        <v>1000</v>
      </c>
      <c r="T213" s="8">
        <v>1000</v>
      </c>
      <c r="U213" s="8">
        <v>1000</v>
      </c>
    </row>
    <row r="214" spans="11:21" x14ac:dyDescent="0.3">
      <c r="K214" s="1">
        <v>2.0799999999999999E-2</v>
      </c>
      <c r="L214" s="8">
        <v>1000</v>
      </c>
      <c r="M214" s="8">
        <v>1000</v>
      </c>
      <c r="N214" s="8">
        <v>1000</v>
      </c>
      <c r="O214" s="8">
        <v>1000</v>
      </c>
      <c r="P214" s="8">
        <v>1000</v>
      </c>
      <c r="Q214" s="8">
        <v>1000</v>
      </c>
      <c r="R214" s="8">
        <v>1000</v>
      </c>
      <c r="S214" s="8">
        <v>1000</v>
      </c>
      <c r="T214" s="8">
        <v>1000</v>
      </c>
      <c r="U214" s="8">
        <v>1000</v>
      </c>
    </row>
    <row r="215" spans="11:21" x14ac:dyDescent="0.3">
      <c r="K215" s="1">
        <v>2.0899999999999998E-2</v>
      </c>
      <c r="L215" s="8">
        <v>1000</v>
      </c>
      <c r="M215" s="8">
        <v>1000</v>
      </c>
      <c r="N215" s="8">
        <v>1000</v>
      </c>
      <c r="O215" s="8">
        <v>1000</v>
      </c>
      <c r="P215" s="8">
        <v>1000</v>
      </c>
      <c r="Q215" s="8">
        <v>1000</v>
      </c>
      <c r="R215" s="8">
        <v>1000</v>
      </c>
      <c r="S215" s="8">
        <v>1000</v>
      </c>
      <c r="T215" s="8">
        <v>1000</v>
      </c>
      <c r="U215" s="8">
        <v>1000</v>
      </c>
    </row>
    <row r="216" spans="11:21" x14ac:dyDescent="0.3">
      <c r="K216" s="1">
        <v>2.1000000000000001E-2</v>
      </c>
      <c r="L216" s="8">
        <v>1000</v>
      </c>
      <c r="M216" s="8">
        <v>1000</v>
      </c>
      <c r="N216" s="8">
        <v>1000</v>
      </c>
      <c r="O216" s="8">
        <v>1000</v>
      </c>
      <c r="P216" s="8">
        <v>1000</v>
      </c>
      <c r="Q216" s="8">
        <v>1000</v>
      </c>
      <c r="R216" s="8">
        <v>1000</v>
      </c>
      <c r="S216" s="8">
        <v>1000</v>
      </c>
      <c r="T216" s="8">
        <v>1000</v>
      </c>
      <c r="U216" s="8">
        <v>1000</v>
      </c>
    </row>
    <row r="217" spans="11:21" x14ac:dyDescent="0.3">
      <c r="K217" s="1">
        <v>2.1100000000000001E-2</v>
      </c>
      <c r="L217" s="8">
        <v>1000</v>
      </c>
      <c r="M217" s="8">
        <v>1000</v>
      </c>
      <c r="N217" s="8">
        <v>1000</v>
      </c>
      <c r="O217" s="8">
        <v>1000</v>
      </c>
      <c r="P217" s="8">
        <v>1000</v>
      </c>
      <c r="Q217" s="8">
        <v>1000</v>
      </c>
      <c r="R217" s="8">
        <v>1000</v>
      </c>
      <c r="S217" s="8">
        <v>1000</v>
      </c>
      <c r="T217" s="8">
        <v>1000</v>
      </c>
      <c r="U217" s="8">
        <v>1000</v>
      </c>
    </row>
    <row r="218" spans="11:21" x14ac:dyDescent="0.3">
      <c r="K218" s="1">
        <v>2.12E-2</v>
      </c>
      <c r="L218" s="8">
        <v>1000</v>
      </c>
      <c r="M218" s="8">
        <v>1000</v>
      </c>
      <c r="N218" s="8">
        <v>1000</v>
      </c>
      <c r="O218" s="8">
        <v>1000</v>
      </c>
      <c r="P218" s="8">
        <v>1000</v>
      </c>
      <c r="Q218" s="8">
        <v>1000</v>
      </c>
      <c r="R218" s="8">
        <v>1000</v>
      </c>
      <c r="S218" s="8">
        <v>1000</v>
      </c>
      <c r="T218" s="8">
        <v>1000</v>
      </c>
      <c r="U218" s="8">
        <v>1000</v>
      </c>
    </row>
    <row r="219" spans="11:21" x14ac:dyDescent="0.3">
      <c r="K219" s="1">
        <v>2.1299999999999999E-2</v>
      </c>
      <c r="L219" s="8">
        <v>1000</v>
      </c>
      <c r="M219" s="8">
        <v>1000</v>
      </c>
      <c r="N219" s="8">
        <v>1000</v>
      </c>
      <c r="O219" s="8">
        <v>1000</v>
      </c>
      <c r="P219" s="8">
        <v>1000</v>
      </c>
      <c r="Q219" s="8">
        <v>1000</v>
      </c>
      <c r="R219" s="8">
        <v>1000</v>
      </c>
      <c r="S219" s="8">
        <v>1000</v>
      </c>
      <c r="T219" s="8">
        <v>1000</v>
      </c>
      <c r="U219" s="8">
        <v>1000</v>
      </c>
    </row>
    <row r="220" spans="11:21" x14ac:dyDescent="0.3">
      <c r="K220" s="1">
        <v>2.1399999999999999E-2</v>
      </c>
      <c r="L220" s="8">
        <v>1000</v>
      </c>
      <c r="M220" s="8">
        <v>1000</v>
      </c>
      <c r="N220" s="8">
        <v>1000</v>
      </c>
      <c r="O220" s="8">
        <v>1000</v>
      </c>
      <c r="P220" s="8">
        <v>1000</v>
      </c>
      <c r="Q220" s="8">
        <v>1000</v>
      </c>
      <c r="R220" s="8">
        <v>1000</v>
      </c>
      <c r="S220" s="8">
        <v>1000</v>
      </c>
      <c r="T220" s="8">
        <v>1000</v>
      </c>
      <c r="U220" s="8">
        <v>1000</v>
      </c>
    </row>
    <row r="221" spans="11:21" x14ac:dyDescent="0.3">
      <c r="K221" s="1">
        <v>2.1499999999999998E-2</v>
      </c>
      <c r="L221" s="8">
        <v>1000</v>
      </c>
      <c r="M221" s="8">
        <v>1000</v>
      </c>
      <c r="N221" s="8">
        <v>1000</v>
      </c>
      <c r="O221" s="8">
        <v>1000</v>
      </c>
      <c r="P221" s="8">
        <v>1000</v>
      </c>
      <c r="Q221" s="8">
        <v>1000</v>
      </c>
      <c r="R221" s="8">
        <v>1000</v>
      </c>
      <c r="S221" s="8">
        <v>1000</v>
      </c>
      <c r="T221" s="8">
        <v>1000</v>
      </c>
      <c r="U221" s="8">
        <v>1000</v>
      </c>
    </row>
    <row r="222" spans="11:21" x14ac:dyDescent="0.3">
      <c r="K222" s="1">
        <v>2.1600000000000001E-2</v>
      </c>
      <c r="L222" s="8">
        <v>1000</v>
      </c>
      <c r="M222" s="8">
        <v>1000</v>
      </c>
      <c r="N222" s="8">
        <v>1000</v>
      </c>
      <c r="O222" s="8">
        <v>1000</v>
      </c>
      <c r="P222" s="8">
        <v>1000</v>
      </c>
      <c r="Q222" s="8">
        <v>1000</v>
      </c>
      <c r="R222" s="8">
        <v>1000</v>
      </c>
      <c r="S222" s="8">
        <v>1000</v>
      </c>
      <c r="T222" s="8">
        <v>1000</v>
      </c>
      <c r="U222" s="8">
        <v>1000</v>
      </c>
    </row>
    <row r="223" spans="11:21" x14ac:dyDescent="0.3">
      <c r="K223" s="1">
        <v>2.1700000000000001E-2</v>
      </c>
      <c r="L223" s="8">
        <v>1000</v>
      </c>
      <c r="M223" s="8">
        <v>1000</v>
      </c>
      <c r="N223" s="8">
        <v>1000</v>
      </c>
      <c r="O223" s="8">
        <v>1000</v>
      </c>
      <c r="P223" s="8">
        <v>1000</v>
      </c>
      <c r="Q223" s="8">
        <v>1000</v>
      </c>
      <c r="R223" s="8">
        <v>1000</v>
      </c>
      <c r="S223" s="8">
        <v>1000</v>
      </c>
      <c r="T223" s="8">
        <v>1000</v>
      </c>
      <c r="U223" s="8">
        <v>1000</v>
      </c>
    </row>
    <row r="224" spans="11:21" x14ac:dyDescent="0.3">
      <c r="K224" s="1">
        <v>2.18E-2</v>
      </c>
      <c r="L224" s="8">
        <v>1000</v>
      </c>
      <c r="M224" s="8">
        <v>1000</v>
      </c>
      <c r="N224" s="8">
        <v>1000</v>
      </c>
      <c r="O224" s="8">
        <v>1000</v>
      </c>
      <c r="P224" s="8">
        <v>1000</v>
      </c>
      <c r="Q224" s="8">
        <v>1000</v>
      </c>
      <c r="R224" s="8">
        <v>1000</v>
      </c>
      <c r="S224" s="8">
        <v>1000</v>
      </c>
      <c r="T224" s="8">
        <v>1000</v>
      </c>
      <c r="U224" s="8">
        <v>1000</v>
      </c>
    </row>
    <row r="225" spans="11:21" x14ac:dyDescent="0.3">
      <c r="K225" s="1">
        <v>2.19000000000001E-2</v>
      </c>
      <c r="L225" s="8">
        <v>1000</v>
      </c>
      <c r="M225" s="8">
        <v>1000</v>
      </c>
      <c r="N225" s="8">
        <v>1000</v>
      </c>
      <c r="O225" s="8">
        <v>1000</v>
      </c>
      <c r="P225" s="8">
        <v>1000</v>
      </c>
      <c r="Q225" s="8">
        <v>1000</v>
      </c>
      <c r="R225" s="8">
        <v>1000</v>
      </c>
      <c r="S225" s="8">
        <v>1000</v>
      </c>
      <c r="T225" s="8">
        <v>1000</v>
      </c>
      <c r="U225" s="8">
        <v>1000</v>
      </c>
    </row>
    <row r="226" spans="11:21" x14ac:dyDescent="0.3">
      <c r="K226" s="1">
        <v>2.2000000000000099E-2</v>
      </c>
      <c r="L226" s="8">
        <v>1000</v>
      </c>
      <c r="M226" s="8">
        <v>1000</v>
      </c>
      <c r="N226" s="8">
        <v>1000</v>
      </c>
      <c r="O226" s="8">
        <v>1000</v>
      </c>
      <c r="P226" s="8">
        <v>1000</v>
      </c>
      <c r="Q226" s="8">
        <v>1000</v>
      </c>
      <c r="R226" s="8">
        <v>1000</v>
      </c>
      <c r="S226" s="8">
        <v>1000</v>
      </c>
      <c r="T226" s="8">
        <v>1000</v>
      </c>
      <c r="U226" s="8">
        <v>1000</v>
      </c>
    </row>
    <row r="227" spans="11:21" x14ac:dyDescent="0.3">
      <c r="K227" s="1">
        <v>2.2100000000000099E-2</v>
      </c>
      <c r="L227" s="8">
        <v>1000</v>
      </c>
      <c r="M227" s="8">
        <v>1000</v>
      </c>
      <c r="N227" s="8">
        <v>1000</v>
      </c>
      <c r="O227" s="8">
        <v>1000</v>
      </c>
      <c r="P227" s="8">
        <v>1000</v>
      </c>
      <c r="Q227" s="8">
        <v>1000</v>
      </c>
      <c r="R227" s="8">
        <v>1000</v>
      </c>
      <c r="S227" s="8">
        <v>1000</v>
      </c>
      <c r="T227" s="8">
        <v>1000</v>
      </c>
      <c r="U227" s="8">
        <v>1000</v>
      </c>
    </row>
    <row r="228" spans="11:21" x14ac:dyDescent="0.3">
      <c r="K228" s="1">
        <v>2.2200000000000001E-2</v>
      </c>
      <c r="L228" s="8">
        <v>1000</v>
      </c>
      <c r="M228" s="8">
        <v>1000</v>
      </c>
      <c r="N228" s="8">
        <v>1000</v>
      </c>
      <c r="O228" s="8">
        <v>1000</v>
      </c>
      <c r="P228" s="8">
        <v>1000</v>
      </c>
      <c r="Q228" s="8">
        <v>1000</v>
      </c>
      <c r="R228" s="8">
        <v>1000</v>
      </c>
      <c r="S228" s="8">
        <v>1000</v>
      </c>
      <c r="T228" s="8">
        <v>1000</v>
      </c>
      <c r="U228" s="8">
        <v>1000</v>
      </c>
    </row>
    <row r="229" spans="11:21" x14ac:dyDescent="0.3">
      <c r="K229" s="1">
        <v>2.23E-2</v>
      </c>
      <c r="L229" s="8">
        <v>1000</v>
      </c>
      <c r="M229" s="8">
        <v>1000</v>
      </c>
      <c r="N229" s="8">
        <v>1000</v>
      </c>
      <c r="O229" s="8">
        <v>1000</v>
      </c>
      <c r="P229" s="8">
        <v>1000</v>
      </c>
      <c r="Q229" s="8">
        <v>1000</v>
      </c>
      <c r="R229" s="8">
        <v>1000</v>
      </c>
      <c r="S229" s="8">
        <v>1000</v>
      </c>
      <c r="T229" s="8">
        <v>1000</v>
      </c>
      <c r="U229" s="8">
        <v>1000</v>
      </c>
    </row>
    <row r="230" spans="11:21" x14ac:dyDescent="0.3">
      <c r="K230" s="1">
        <v>2.24000000000001E-2</v>
      </c>
      <c r="L230" s="8">
        <v>1000</v>
      </c>
      <c r="M230" s="8">
        <v>1000</v>
      </c>
      <c r="N230" s="8">
        <v>1000</v>
      </c>
      <c r="O230" s="8">
        <v>1000</v>
      </c>
      <c r="P230" s="8">
        <v>1000</v>
      </c>
      <c r="Q230" s="8">
        <v>1000</v>
      </c>
      <c r="R230" s="8">
        <v>1000</v>
      </c>
      <c r="S230" s="8">
        <v>1000</v>
      </c>
      <c r="T230" s="8">
        <v>1000</v>
      </c>
      <c r="U230" s="8">
        <v>1000</v>
      </c>
    </row>
    <row r="231" spans="11:21" x14ac:dyDescent="0.3">
      <c r="K231" s="1">
        <v>2.25000000000001E-2</v>
      </c>
      <c r="L231" s="8">
        <v>1000</v>
      </c>
      <c r="M231" s="8">
        <v>1000</v>
      </c>
      <c r="N231" s="8">
        <v>1000</v>
      </c>
      <c r="O231" s="8">
        <v>1000</v>
      </c>
      <c r="P231" s="8">
        <v>1000</v>
      </c>
      <c r="Q231" s="8">
        <v>1000</v>
      </c>
      <c r="R231" s="8">
        <v>1000</v>
      </c>
      <c r="S231" s="8">
        <v>1000</v>
      </c>
      <c r="T231" s="8">
        <v>1000</v>
      </c>
      <c r="U231" s="8">
        <v>1000</v>
      </c>
    </row>
    <row r="232" spans="11:21" x14ac:dyDescent="0.3">
      <c r="K232" s="1">
        <v>2.2600000000000099E-2</v>
      </c>
      <c r="L232" s="8">
        <v>1000</v>
      </c>
      <c r="M232" s="8">
        <v>1000</v>
      </c>
      <c r="N232" s="8">
        <v>1000</v>
      </c>
      <c r="O232" s="8">
        <v>1000</v>
      </c>
      <c r="P232" s="8">
        <v>1000</v>
      </c>
      <c r="Q232" s="8">
        <v>1000</v>
      </c>
      <c r="R232" s="8">
        <v>1000</v>
      </c>
      <c r="S232" s="8">
        <v>1000</v>
      </c>
      <c r="T232" s="8">
        <v>1000</v>
      </c>
      <c r="U232" s="8">
        <v>1000</v>
      </c>
    </row>
    <row r="233" spans="11:21" x14ac:dyDescent="0.3">
      <c r="K233" s="1">
        <v>2.2700000000000099E-2</v>
      </c>
      <c r="L233" s="8">
        <v>1000</v>
      </c>
      <c r="M233" s="8">
        <v>1000</v>
      </c>
      <c r="N233" s="8">
        <v>1000</v>
      </c>
      <c r="O233" s="8">
        <v>1000</v>
      </c>
      <c r="P233" s="8">
        <v>1000</v>
      </c>
      <c r="Q233" s="8">
        <v>1000</v>
      </c>
      <c r="R233" s="8">
        <v>1000</v>
      </c>
      <c r="S233" s="8">
        <v>1000</v>
      </c>
      <c r="T233" s="8">
        <v>1000</v>
      </c>
      <c r="U233" s="8">
        <v>1000</v>
      </c>
    </row>
    <row r="234" spans="11:21" x14ac:dyDescent="0.3">
      <c r="K234" s="1">
        <v>2.2800000000000101E-2</v>
      </c>
      <c r="L234" s="8">
        <v>1000</v>
      </c>
      <c r="M234" s="8">
        <v>1000</v>
      </c>
      <c r="N234" s="8">
        <v>1000</v>
      </c>
      <c r="O234" s="8">
        <v>1000</v>
      </c>
      <c r="P234" s="8">
        <v>1000</v>
      </c>
      <c r="Q234" s="8">
        <v>1000</v>
      </c>
      <c r="R234" s="8">
        <v>1000</v>
      </c>
      <c r="S234" s="8">
        <v>1000</v>
      </c>
      <c r="T234" s="8">
        <v>1000</v>
      </c>
      <c r="U234" s="8">
        <v>1000</v>
      </c>
    </row>
    <row r="235" spans="11:21" x14ac:dyDescent="0.3">
      <c r="K235" s="1">
        <v>2.2900000000000101E-2</v>
      </c>
      <c r="L235" s="8">
        <v>1000</v>
      </c>
      <c r="M235" s="8">
        <v>1000</v>
      </c>
      <c r="N235" s="8">
        <v>1000</v>
      </c>
      <c r="O235" s="8">
        <v>1000</v>
      </c>
      <c r="P235" s="8">
        <v>1000</v>
      </c>
      <c r="Q235" s="8">
        <v>1000</v>
      </c>
      <c r="R235" s="8">
        <v>1000</v>
      </c>
      <c r="S235" s="8">
        <v>1000</v>
      </c>
      <c r="T235" s="8">
        <v>1000</v>
      </c>
      <c r="U235" s="8">
        <v>1000</v>
      </c>
    </row>
    <row r="236" spans="11:21" x14ac:dyDescent="0.3">
      <c r="K236" s="1">
        <v>2.30000000000001E-2</v>
      </c>
      <c r="L236" s="8">
        <v>1000</v>
      </c>
      <c r="M236" s="8">
        <v>1000</v>
      </c>
      <c r="N236" s="8">
        <v>1000</v>
      </c>
      <c r="O236" s="8">
        <v>1000</v>
      </c>
      <c r="P236" s="8">
        <v>1000</v>
      </c>
      <c r="Q236" s="8">
        <v>1000</v>
      </c>
      <c r="R236" s="8">
        <v>1000</v>
      </c>
      <c r="S236" s="8">
        <v>1000</v>
      </c>
      <c r="T236" s="8">
        <v>1000</v>
      </c>
      <c r="U236" s="8">
        <v>1000</v>
      </c>
    </row>
    <row r="237" spans="11:21" x14ac:dyDescent="0.3">
      <c r="K237" s="1">
        <v>2.31000000000001E-2</v>
      </c>
      <c r="L237" s="8">
        <v>1000</v>
      </c>
      <c r="M237" s="8">
        <v>1000</v>
      </c>
      <c r="N237" s="8">
        <v>1000</v>
      </c>
      <c r="O237" s="8">
        <v>1000</v>
      </c>
      <c r="P237" s="8">
        <v>1000</v>
      </c>
      <c r="Q237" s="8">
        <v>1000</v>
      </c>
      <c r="R237" s="8">
        <v>1000</v>
      </c>
      <c r="S237" s="8">
        <v>1000</v>
      </c>
      <c r="T237" s="8">
        <v>1000</v>
      </c>
      <c r="U237" s="8">
        <v>1000</v>
      </c>
    </row>
    <row r="238" spans="11:21" x14ac:dyDescent="0.3">
      <c r="K238" s="1">
        <v>2.3200000000000099E-2</v>
      </c>
      <c r="L238" s="8">
        <v>1000</v>
      </c>
      <c r="M238" s="8">
        <v>1000</v>
      </c>
      <c r="N238" s="8">
        <v>1000</v>
      </c>
      <c r="O238" s="8">
        <v>1000</v>
      </c>
      <c r="P238" s="8">
        <v>1000</v>
      </c>
      <c r="Q238" s="8">
        <v>1000</v>
      </c>
      <c r="R238" s="8">
        <v>1000</v>
      </c>
      <c r="S238" s="8">
        <v>1000</v>
      </c>
      <c r="T238" s="8">
        <v>1000</v>
      </c>
      <c r="U238" s="8">
        <v>1000</v>
      </c>
    </row>
    <row r="239" spans="11:21" x14ac:dyDescent="0.3">
      <c r="K239" s="1">
        <v>2.3300000000000098E-2</v>
      </c>
      <c r="L239" s="8">
        <v>1000</v>
      </c>
      <c r="M239" s="8">
        <v>1000</v>
      </c>
      <c r="N239" s="8">
        <v>1000</v>
      </c>
      <c r="O239" s="8">
        <v>1000</v>
      </c>
      <c r="P239" s="8">
        <v>1000</v>
      </c>
      <c r="Q239" s="8">
        <v>1000</v>
      </c>
      <c r="R239" s="8">
        <v>1000</v>
      </c>
      <c r="S239" s="8">
        <v>1000</v>
      </c>
      <c r="T239" s="8">
        <v>1000</v>
      </c>
      <c r="U239" s="8">
        <v>1000</v>
      </c>
    </row>
    <row r="240" spans="11:21" x14ac:dyDescent="0.3">
      <c r="K240" s="1">
        <v>2.3400000000000101E-2</v>
      </c>
      <c r="L240" s="8">
        <v>1000</v>
      </c>
      <c r="M240" s="8">
        <v>1000</v>
      </c>
      <c r="N240" s="8">
        <v>1000</v>
      </c>
      <c r="O240" s="8">
        <v>1000</v>
      </c>
      <c r="P240" s="8">
        <v>1000</v>
      </c>
      <c r="Q240" s="8">
        <v>1000</v>
      </c>
      <c r="R240" s="8">
        <v>1000</v>
      </c>
      <c r="S240" s="8">
        <v>1000</v>
      </c>
      <c r="T240" s="8">
        <v>1000</v>
      </c>
      <c r="U240" s="8">
        <v>1000</v>
      </c>
    </row>
    <row r="241" spans="11:21" x14ac:dyDescent="0.3">
      <c r="K241" s="1">
        <v>2.3500000000000101E-2</v>
      </c>
      <c r="L241" s="8">
        <v>1000</v>
      </c>
      <c r="M241" s="8">
        <v>1000</v>
      </c>
      <c r="N241" s="8">
        <v>1000</v>
      </c>
      <c r="O241" s="8">
        <v>1000</v>
      </c>
      <c r="P241" s="8">
        <v>1000</v>
      </c>
      <c r="Q241" s="8">
        <v>1000</v>
      </c>
      <c r="R241" s="8">
        <v>1000</v>
      </c>
      <c r="S241" s="8">
        <v>1000</v>
      </c>
      <c r="T241" s="8">
        <v>1000</v>
      </c>
      <c r="U241" s="8">
        <v>1000</v>
      </c>
    </row>
    <row r="242" spans="11:21" x14ac:dyDescent="0.3">
      <c r="K242" s="1">
        <v>2.36000000000001E-2</v>
      </c>
      <c r="L242" s="8">
        <v>1000</v>
      </c>
      <c r="M242" s="8">
        <v>1000</v>
      </c>
      <c r="N242" s="8">
        <v>1000</v>
      </c>
      <c r="O242" s="8">
        <v>1000</v>
      </c>
      <c r="P242" s="8">
        <v>1000</v>
      </c>
      <c r="Q242" s="8">
        <v>1000</v>
      </c>
      <c r="R242" s="8">
        <v>1000</v>
      </c>
      <c r="S242" s="8">
        <v>1000</v>
      </c>
      <c r="T242" s="8">
        <v>1000</v>
      </c>
      <c r="U242" s="8">
        <v>1000</v>
      </c>
    </row>
    <row r="243" spans="11:21" x14ac:dyDescent="0.3">
      <c r="K243" s="1">
        <v>2.3700000000000099E-2</v>
      </c>
      <c r="L243" s="8">
        <v>1000</v>
      </c>
      <c r="M243" s="8">
        <v>1000</v>
      </c>
      <c r="N243" s="8">
        <v>1000</v>
      </c>
      <c r="O243" s="8">
        <v>1000</v>
      </c>
      <c r="P243" s="8">
        <v>1000</v>
      </c>
      <c r="Q243" s="8">
        <v>1000</v>
      </c>
      <c r="R243" s="8">
        <v>1000</v>
      </c>
      <c r="S243" s="8">
        <v>1000</v>
      </c>
      <c r="T243" s="8">
        <v>1000</v>
      </c>
      <c r="U243" s="8">
        <v>1000</v>
      </c>
    </row>
    <row r="244" spans="11:21" x14ac:dyDescent="0.3">
      <c r="K244" s="1">
        <v>2.3800000000000099E-2</v>
      </c>
      <c r="L244" s="8">
        <v>1000</v>
      </c>
      <c r="M244" s="8">
        <v>1000</v>
      </c>
      <c r="N244" s="8">
        <v>1000</v>
      </c>
      <c r="O244" s="8">
        <v>1000</v>
      </c>
      <c r="P244" s="8">
        <v>1000</v>
      </c>
      <c r="Q244" s="8">
        <v>1000</v>
      </c>
      <c r="R244" s="8">
        <v>1000</v>
      </c>
      <c r="S244" s="8">
        <v>1000</v>
      </c>
      <c r="T244" s="8">
        <v>1000</v>
      </c>
      <c r="U244" s="8">
        <v>1000</v>
      </c>
    </row>
    <row r="245" spans="11:21" x14ac:dyDescent="0.3">
      <c r="K245" s="1">
        <v>2.3900000000000102E-2</v>
      </c>
      <c r="L245" s="8">
        <v>1000</v>
      </c>
      <c r="M245" s="8">
        <v>1000</v>
      </c>
      <c r="N245" s="8">
        <v>1000</v>
      </c>
      <c r="O245" s="8">
        <v>1000</v>
      </c>
      <c r="P245" s="8">
        <v>1000</v>
      </c>
      <c r="Q245" s="8">
        <v>1000</v>
      </c>
      <c r="R245" s="8">
        <v>1000</v>
      </c>
      <c r="S245" s="8">
        <v>1000</v>
      </c>
      <c r="T245" s="8">
        <v>1000</v>
      </c>
      <c r="U245" s="8">
        <v>1000</v>
      </c>
    </row>
    <row r="246" spans="11:21" x14ac:dyDescent="0.3">
      <c r="K246" s="1">
        <v>2.4000000000000101E-2</v>
      </c>
      <c r="L246" s="8">
        <v>1000</v>
      </c>
      <c r="M246" s="8">
        <v>1000</v>
      </c>
      <c r="N246" s="8">
        <v>1000</v>
      </c>
      <c r="O246" s="8">
        <v>1000</v>
      </c>
      <c r="P246" s="8">
        <v>1000</v>
      </c>
      <c r="Q246" s="8">
        <v>1000</v>
      </c>
      <c r="R246" s="8">
        <v>1000</v>
      </c>
      <c r="S246" s="8">
        <v>1000</v>
      </c>
      <c r="T246" s="8">
        <v>1000</v>
      </c>
      <c r="U246" s="8">
        <v>1000</v>
      </c>
    </row>
    <row r="247" spans="11:21" x14ac:dyDescent="0.3">
      <c r="K247" s="1">
        <v>2.4100000000000101E-2</v>
      </c>
      <c r="L247" s="8">
        <v>1000</v>
      </c>
      <c r="M247" s="8">
        <v>1000</v>
      </c>
      <c r="N247" s="8">
        <v>1000</v>
      </c>
      <c r="O247" s="8">
        <v>1000</v>
      </c>
      <c r="P247" s="8">
        <v>1000</v>
      </c>
      <c r="Q247" s="8">
        <v>1000</v>
      </c>
      <c r="R247" s="8">
        <v>1000</v>
      </c>
      <c r="S247" s="8">
        <v>1000</v>
      </c>
      <c r="T247" s="8">
        <v>1000</v>
      </c>
      <c r="U247" s="8">
        <v>1000</v>
      </c>
    </row>
    <row r="248" spans="11:21" x14ac:dyDescent="0.3">
      <c r="K248" s="1">
        <v>2.42000000000001E-2</v>
      </c>
      <c r="L248" s="8">
        <v>1000</v>
      </c>
      <c r="M248" s="8">
        <v>1000</v>
      </c>
      <c r="N248" s="8">
        <v>1000</v>
      </c>
      <c r="O248" s="8">
        <v>1000</v>
      </c>
      <c r="P248" s="8">
        <v>1000</v>
      </c>
      <c r="Q248" s="8">
        <v>1000</v>
      </c>
      <c r="R248" s="8">
        <v>1000</v>
      </c>
      <c r="S248" s="8">
        <v>1000</v>
      </c>
      <c r="T248" s="8">
        <v>1000</v>
      </c>
      <c r="U248" s="8">
        <v>1000</v>
      </c>
    </row>
    <row r="249" spans="11:21" x14ac:dyDescent="0.3">
      <c r="K249" s="1">
        <v>2.4300000000000099E-2</v>
      </c>
      <c r="L249" s="8">
        <v>1000</v>
      </c>
      <c r="M249" s="8">
        <v>1000</v>
      </c>
      <c r="N249" s="8">
        <v>1000</v>
      </c>
      <c r="O249" s="8">
        <v>1000</v>
      </c>
      <c r="P249" s="8">
        <v>1000</v>
      </c>
      <c r="Q249" s="8">
        <v>1000</v>
      </c>
      <c r="R249" s="8">
        <v>1000</v>
      </c>
      <c r="S249" s="8">
        <v>1000</v>
      </c>
      <c r="T249" s="8">
        <v>1000</v>
      </c>
      <c r="U249" s="8">
        <v>1000</v>
      </c>
    </row>
    <row r="250" spans="11:21" x14ac:dyDescent="0.3">
      <c r="K250" s="1">
        <v>2.4400000000000099E-2</v>
      </c>
      <c r="L250" s="8">
        <v>1000</v>
      </c>
      <c r="M250" s="8">
        <v>1000</v>
      </c>
      <c r="N250" s="8">
        <v>1000</v>
      </c>
      <c r="O250" s="8">
        <v>1000</v>
      </c>
      <c r="P250" s="8">
        <v>1000</v>
      </c>
      <c r="Q250" s="8">
        <v>1000</v>
      </c>
      <c r="R250" s="8">
        <v>1000</v>
      </c>
      <c r="S250" s="8">
        <v>1000</v>
      </c>
      <c r="T250" s="8">
        <v>1000</v>
      </c>
      <c r="U250" s="8">
        <v>1000</v>
      </c>
    </row>
    <row r="251" spans="11:21" x14ac:dyDescent="0.3">
      <c r="K251" s="1">
        <v>2.4500000000000102E-2</v>
      </c>
      <c r="L251" s="8">
        <v>1000</v>
      </c>
      <c r="M251" s="8">
        <v>1000</v>
      </c>
      <c r="N251" s="8">
        <v>1000</v>
      </c>
      <c r="O251" s="8">
        <v>1000</v>
      </c>
      <c r="P251" s="8">
        <v>1000</v>
      </c>
      <c r="Q251" s="8">
        <v>1000</v>
      </c>
      <c r="R251" s="8">
        <v>1000</v>
      </c>
      <c r="S251" s="8">
        <v>1000</v>
      </c>
      <c r="T251" s="8">
        <v>1000</v>
      </c>
      <c r="U251" s="8">
        <v>1000</v>
      </c>
    </row>
    <row r="252" spans="11:21" x14ac:dyDescent="0.3">
      <c r="K252" s="1">
        <v>2.4600000000000101E-2</v>
      </c>
      <c r="L252" s="8">
        <v>1000</v>
      </c>
      <c r="M252" s="8">
        <v>1000</v>
      </c>
      <c r="N252" s="8">
        <v>1000</v>
      </c>
      <c r="O252" s="8">
        <v>1000</v>
      </c>
      <c r="P252" s="8">
        <v>1000</v>
      </c>
      <c r="Q252" s="8">
        <v>1000</v>
      </c>
      <c r="R252" s="8">
        <v>1000</v>
      </c>
      <c r="S252" s="8">
        <v>1000</v>
      </c>
      <c r="T252" s="8">
        <v>1000</v>
      </c>
      <c r="U252" s="8">
        <v>1000</v>
      </c>
    </row>
    <row r="253" spans="11:21" x14ac:dyDescent="0.3">
      <c r="K253" s="1">
        <v>2.47000000000001E-2</v>
      </c>
      <c r="L253" s="8">
        <v>1000</v>
      </c>
      <c r="M253" s="8">
        <v>1000</v>
      </c>
      <c r="N253" s="8">
        <v>1000</v>
      </c>
      <c r="O253" s="8">
        <v>1000</v>
      </c>
      <c r="P253" s="8">
        <v>1000</v>
      </c>
      <c r="Q253" s="8">
        <v>1000</v>
      </c>
      <c r="R253" s="8">
        <v>1000</v>
      </c>
      <c r="S253" s="8">
        <v>1000</v>
      </c>
      <c r="T253" s="8">
        <v>1000</v>
      </c>
      <c r="U253" s="8">
        <v>1000</v>
      </c>
    </row>
    <row r="254" spans="11:21" x14ac:dyDescent="0.3">
      <c r="K254" s="1">
        <v>2.48000000000001E-2</v>
      </c>
      <c r="L254" s="8">
        <v>1000</v>
      </c>
      <c r="M254" s="8">
        <v>1000</v>
      </c>
      <c r="N254" s="8">
        <v>1000</v>
      </c>
      <c r="O254" s="8">
        <v>1000</v>
      </c>
      <c r="P254" s="8">
        <v>1000</v>
      </c>
      <c r="Q254" s="8">
        <v>1000</v>
      </c>
      <c r="R254" s="8">
        <v>1000</v>
      </c>
      <c r="S254" s="8">
        <v>1000</v>
      </c>
      <c r="T254" s="8">
        <v>1000</v>
      </c>
      <c r="U254" s="8">
        <v>1000</v>
      </c>
    </row>
    <row r="255" spans="11:21" x14ac:dyDescent="0.3">
      <c r="K255" s="1">
        <v>2.4900000000000099E-2</v>
      </c>
      <c r="L255" s="8">
        <v>1000</v>
      </c>
      <c r="M255" s="8">
        <v>1000</v>
      </c>
      <c r="N255" s="8">
        <v>1000</v>
      </c>
      <c r="O255" s="8">
        <v>1000</v>
      </c>
      <c r="P255" s="8">
        <v>1000</v>
      </c>
      <c r="Q255" s="8">
        <v>1000</v>
      </c>
      <c r="R255" s="8">
        <v>1000</v>
      </c>
      <c r="S255" s="8">
        <v>1000</v>
      </c>
      <c r="T255" s="8">
        <v>1000</v>
      </c>
      <c r="U255" s="8">
        <v>1000</v>
      </c>
    </row>
    <row r="256" spans="11:21" x14ac:dyDescent="0.3">
      <c r="K256" s="1">
        <v>2.5000000000000099E-2</v>
      </c>
      <c r="L256" s="8">
        <v>1000</v>
      </c>
      <c r="M256" s="8">
        <v>1000</v>
      </c>
      <c r="N256" s="8">
        <v>1000</v>
      </c>
      <c r="O256" s="8">
        <v>1000</v>
      </c>
      <c r="P256" s="8">
        <v>1000</v>
      </c>
      <c r="Q256" s="8">
        <v>1000</v>
      </c>
      <c r="R256" s="8">
        <v>1000</v>
      </c>
      <c r="S256" s="8">
        <v>1000</v>
      </c>
      <c r="T256" s="8">
        <v>1000</v>
      </c>
      <c r="U256" s="8">
        <v>1000</v>
      </c>
    </row>
    <row r="257" spans="11:21" x14ac:dyDescent="0.3">
      <c r="K257" s="1">
        <v>2.5100000000000101E-2</v>
      </c>
      <c r="L257" s="8">
        <v>1000</v>
      </c>
      <c r="M257" s="8">
        <v>1000</v>
      </c>
      <c r="N257" s="8">
        <v>1000</v>
      </c>
      <c r="O257" s="8">
        <v>1000</v>
      </c>
      <c r="P257" s="8">
        <v>1000</v>
      </c>
      <c r="Q257" s="8">
        <v>1000</v>
      </c>
      <c r="R257" s="8">
        <v>1000</v>
      </c>
      <c r="S257" s="8">
        <v>1000</v>
      </c>
      <c r="T257" s="8">
        <v>1000</v>
      </c>
      <c r="U257" s="8">
        <v>1000</v>
      </c>
    </row>
    <row r="258" spans="11:21" x14ac:dyDescent="0.3">
      <c r="K258" s="1">
        <v>2.5200000000000101E-2</v>
      </c>
      <c r="L258" s="8">
        <v>1000</v>
      </c>
      <c r="M258" s="8">
        <v>1000</v>
      </c>
      <c r="N258" s="8">
        <v>1000</v>
      </c>
      <c r="O258" s="8">
        <v>1000</v>
      </c>
      <c r="P258" s="8">
        <v>1000</v>
      </c>
      <c r="Q258" s="8">
        <v>1000</v>
      </c>
      <c r="R258" s="8">
        <v>1000</v>
      </c>
      <c r="S258" s="8">
        <v>1000</v>
      </c>
      <c r="T258" s="8">
        <v>1000</v>
      </c>
      <c r="U258" s="8">
        <v>1000</v>
      </c>
    </row>
    <row r="259" spans="11:21" x14ac:dyDescent="0.3">
      <c r="K259" s="1">
        <v>2.53000000000001E-2</v>
      </c>
      <c r="L259" s="8">
        <v>1000</v>
      </c>
      <c r="M259" s="8">
        <v>1000</v>
      </c>
      <c r="N259" s="8">
        <v>1000</v>
      </c>
      <c r="O259" s="8">
        <v>1000</v>
      </c>
      <c r="P259" s="8">
        <v>1000</v>
      </c>
      <c r="Q259" s="8">
        <v>1000</v>
      </c>
      <c r="R259" s="8">
        <v>1000</v>
      </c>
      <c r="S259" s="8">
        <v>1000</v>
      </c>
      <c r="T259" s="8">
        <v>1000</v>
      </c>
      <c r="U259" s="8">
        <v>1000</v>
      </c>
    </row>
    <row r="260" spans="11:21" x14ac:dyDescent="0.3">
      <c r="K260" s="1">
        <v>2.54000000000001E-2</v>
      </c>
      <c r="L260" s="8">
        <v>1000</v>
      </c>
      <c r="M260" s="8">
        <v>1000</v>
      </c>
      <c r="N260" s="8">
        <v>1000</v>
      </c>
      <c r="O260" s="8">
        <v>1000</v>
      </c>
      <c r="P260" s="8">
        <v>1000</v>
      </c>
      <c r="Q260" s="8">
        <v>1000</v>
      </c>
      <c r="R260" s="8">
        <v>1000</v>
      </c>
      <c r="S260" s="8">
        <v>1000</v>
      </c>
      <c r="T260" s="8">
        <v>1000</v>
      </c>
      <c r="U260" s="8">
        <v>1000</v>
      </c>
    </row>
    <row r="261" spans="11:21" x14ac:dyDescent="0.3">
      <c r="K261" s="1">
        <v>2.5500000000000099E-2</v>
      </c>
      <c r="L261" s="8">
        <v>1000</v>
      </c>
      <c r="M261" s="8">
        <v>1000</v>
      </c>
      <c r="N261" s="8">
        <v>1000</v>
      </c>
      <c r="O261" s="8">
        <v>1000</v>
      </c>
      <c r="P261" s="8">
        <v>1000</v>
      </c>
      <c r="Q261" s="8">
        <v>1000</v>
      </c>
      <c r="R261" s="8">
        <v>1000</v>
      </c>
      <c r="S261" s="8">
        <v>1000</v>
      </c>
      <c r="T261" s="8">
        <v>1000</v>
      </c>
      <c r="U261" s="8">
        <v>1000</v>
      </c>
    </row>
    <row r="262" spans="11:21" x14ac:dyDescent="0.3">
      <c r="K262" s="1">
        <v>2.5600000000000098E-2</v>
      </c>
      <c r="L262" s="8">
        <v>1000</v>
      </c>
      <c r="M262" s="8">
        <v>1000</v>
      </c>
      <c r="N262" s="8">
        <v>1000</v>
      </c>
      <c r="O262" s="8">
        <v>1000</v>
      </c>
      <c r="P262" s="8">
        <v>1000</v>
      </c>
      <c r="Q262" s="8">
        <v>1000</v>
      </c>
      <c r="R262" s="8">
        <v>1000</v>
      </c>
      <c r="S262" s="8">
        <v>1000</v>
      </c>
      <c r="T262" s="8">
        <v>1000</v>
      </c>
      <c r="U262" s="8">
        <v>1000</v>
      </c>
    </row>
    <row r="263" spans="11:21" x14ac:dyDescent="0.3">
      <c r="K263" s="1">
        <v>2.5700000000000101E-2</v>
      </c>
      <c r="L263" s="8">
        <v>1000</v>
      </c>
      <c r="M263" s="8">
        <v>1000</v>
      </c>
      <c r="N263" s="8">
        <v>1000</v>
      </c>
      <c r="O263" s="8">
        <v>1000</v>
      </c>
      <c r="P263" s="8">
        <v>1000</v>
      </c>
      <c r="Q263" s="8">
        <v>1000</v>
      </c>
      <c r="R263" s="8">
        <v>1000</v>
      </c>
      <c r="S263" s="8">
        <v>1000</v>
      </c>
      <c r="T263" s="8">
        <v>1000</v>
      </c>
      <c r="U263" s="8">
        <v>1000</v>
      </c>
    </row>
    <row r="264" spans="11:21" x14ac:dyDescent="0.3">
      <c r="K264" s="1">
        <v>2.5800000000000101E-2</v>
      </c>
      <c r="L264" s="8">
        <v>1000</v>
      </c>
      <c r="M264" s="8">
        <v>1000</v>
      </c>
      <c r="N264" s="8">
        <v>1000</v>
      </c>
      <c r="O264" s="8">
        <v>1000</v>
      </c>
      <c r="P264" s="8">
        <v>1000</v>
      </c>
      <c r="Q264" s="8">
        <v>1000</v>
      </c>
      <c r="R264" s="8">
        <v>1000</v>
      </c>
      <c r="S264" s="8">
        <v>1000</v>
      </c>
      <c r="T264" s="8">
        <v>1000</v>
      </c>
      <c r="U264" s="8">
        <v>1000</v>
      </c>
    </row>
    <row r="265" spans="11:21" x14ac:dyDescent="0.3">
      <c r="K265" s="1">
        <v>2.59000000000001E-2</v>
      </c>
      <c r="L265" s="8">
        <v>1000</v>
      </c>
      <c r="M265" s="8">
        <v>1000</v>
      </c>
      <c r="N265" s="8">
        <v>1000</v>
      </c>
      <c r="O265" s="8">
        <v>1000</v>
      </c>
      <c r="P265" s="8">
        <v>1000</v>
      </c>
      <c r="Q265" s="8">
        <v>1000</v>
      </c>
      <c r="R265" s="8">
        <v>1000</v>
      </c>
      <c r="S265" s="8">
        <v>1000</v>
      </c>
      <c r="T265" s="8">
        <v>1000</v>
      </c>
      <c r="U265" s="8">
        <v>1000</v>
      </c>
    </row>
    <row r="266" spans="11:21" x14ac:dyDescent="0.3">
      <c r="K266" s="1">
        <v>2.6000000000000099E-2</v>
      </c>
      <c r="L266" s="8">
        <v>1000</v>
      </c>
      <c r="M266" s="8">
        <v>1000</v>
      </c>
      <c r="N266" s="8">
        <v>1000</v>
      </c>
      <c r="O266" s="8">
        <v>1000</v>
      </c>
      <c r="P266" s="8">
        <v>1000</v>
      </c>
      <c r="Q266" s="8">
        <v>1000</v>
      </c>
      <c r="R266" s="8">
        <v>1000</v>
      </c>
      <c r="S266" s="8">
        <v>1000</v>
      </c>
      <c r="T266" s="8">
        <v>1000</v>
      </c>
      <c r="U266" s="8">
        <v>1000</v>
      </c>
    </row>
    <row r="267" spans="11:21" x14ac:dyDescent="0.3">
      <c r="K267" s="1">
        <v>2.6100000000000099E-2</v>
      </c>
      <c r="L267" s="8">
        <v>1000</v>
      </c>
      <c r="M267" s="8">
        <v>1000</v>
      </c>
      <c r="N267" s="8">
        <v>1000</v>
      </c>
      <c r="O267" s="8">
        <v>1000</v>
      </c>
      <c r="P267" s="8">
        <v>1000</v>
      </c>
      <c r="Q267" s="8">
        <v>1000</v>
      </c>
      <c r="R267" s="8">
        <v>1000</v>
      </c>
      <c r="S267" s="8">
        <v>1000</v>
      </c>
      <c r="T267" s="8">
        <v>1000</v>
      </c>
      <c r="U267" s="8">
        <v>1000</v>
      </c>
    </row>
    <row r="268" spans="11:21" x14ac:dyDescent="0.3">
      <c r="K268" s="1">
        <v>2.6200000000000102E-2</v>
      </c>
      <c r="L268" s="8">
        <v>1000</v>
      </c>
      <c r="M268" s="8">
        <v>1000</v>
      </c>
      <c r="N268" s="8">
        <v>1000</v>
      </c>
      <c r="O268" s="8">
        <v>1000</v>
      </c>
      <c r="P268" s="8">
        <v>1000</v>
      </c>
      <c r="Q268" s="8">
        <v>1000</v>
      </c>
      <c r="R268" s="8">
        <v>1000</v>
      </c>
      <c r="S268" s="8">
        <v>1000</v>
      </c>
      <c r="T268" s="8">
        <v>1000</v>
      </c>
      <c r="U268" s="8">
        <v>1000</v>
      </c>
    </row>
    <row r="269" spans="11:21" x14ac:dyDescent="0.3">
      <c r="K269" s="1">
        <v>2.6300000000000101E-2</v>
      </c>
      <c r="L269" s="8">
        <v>1000</v>
      </c>
      <c r="M269" s="8">
        <v>1000</v>
      </c>
      <c r="N269" s="8">
        <v>1000</v>
      </c>
      <c r="O269" s="8">
        <v>1000</v>
      </c>
      <c r="P269" s="8">
        <v>1000</v>
      </c>
      <c r="Q269" s="8">
        <v>1000</v>
      </c>
      <c r="R269" s="8">
        <v>1000</v>
      </c>
      <c r="S269" s="8">
        <v>1000</v>
      </c>
      <c r="T269" s="8">
        <v>1000</v>
      </c>
      <c r="U269" s="8">
        <v>1000</v>
      </c>
    </row>
    <row r="270" spans="11:21" x14ac:dyDescent="0.3">
      <c r="K270" s="1">
        <v>2.64000000000001E-2</v>
      </c>
      <c r="L270" s="8">
        <v>1000</v>
      </c>
      <c r="M270" s="8">
        <v>1000</v>
      </c>
      <c r="N270" s="8">
        <v>1000</v>
      </c>
      <c r="O270" s="8">
        <v>1000</v>
      </c>
      <c r="P270" s="8">
        <v>1000</v>
      </c>
      <c r="Q270" s="8">
        <v>1000</v>
      </c>
      <c r="R270" s="8">
        <v>1000</v>
      </c>
      <c r="S270" s="8">
        <v>1000</v>
      </c>
      <c r="T270" s="8">
        <v>1000</v>
      </c>
      <c r="U270" s="8">
        <v>1000</v>
      </c>
    </row>
    <row r="271" spans="11:21" x14ac:dyDescent="0.3">
      <c r="K271" s="1">
        <v>2.65000000000001E-2</v>
      </c>
      <c r="L271" s="8">
        <v>1000</v>
      </c>
      <c r="M271" s="8">
        <v>1000</v>
      </c>
      <c r="N271" s="8">
        <v>1000</v>
      </c>
      <c r="O271" s="8">
        <v>1000</v>
      </c>
      <c r="P271" s="8">
        <v>1000</v>
      </c>
      <c r="Q271" s="8">
        <v>1000</v>
      </c>
      <c r="R271" s="8">
        <v>1000</v>
      </c>
      <c r="S271" s="8">
        <v>1000</v>
      </c>
      <c r="T271" s="8">
        <v>1000</v>
      </c>
      <c r="U271" s="8">
        <v>1000</v>
      </c>
    </row>
    <row r="272" spans="11:21" x14ac:dyDescent="0.3">
      <c r="K272" s="1">
        <v>2.6600000000000099E-2</v>
      </c>
      <c r="L272" s="8">
        <v>1000</v>
      </c>
      <c r="M272" s="8">
        <v>1000</v>
      </c>
      <c r="N272" s="8">
        <v>1000</v>
      </c>
      <c r="O272" s="8">
        <v>1000</v>
      </c>
      <c r="P272" s="8">
        <v>1000</v>
      </c>
      <c r="Q272" s="8">
        <v>1000</v>
      </c>
      <c r="R272" s="8">
        <v>1000</v>
      </c>
      <c r="S272" s="8">
        <v>1000</v>
      </c>
      <c r="T272" s="8">
        <v>1000</v>
      </c>
      <c r="U272" s="8">
        <v>1000</v>
      </c>
    </row>
    <row r="273" spans="11:21" x14ac:dyDescent="0.3">
      <c r="K273" s="1">
        <v>2.6700000000000099E-2</v>
      </c>
      <c r="L273" s="8">
        <v>1000</v>
      </c>
      <c r="M273" s="8">
        <v>1000</v>
      </c>
      <c r="N273" s="8">
        <v>1000</v>
      </c>
      <c r="O273" s="8">
        <v>1000</v>
      </c>
      <c r="P273" s="8">
        <v>1000</v>
      </c>
      <c r="Q273" s="8">
        <v>1000</v>
      </c>
      <c r="R273" s="8">
        <v>1000</v>
      </c>
      <c r="S273" s="8">
        <v>1000</v>
      </c>
      <c r="T273" s="8">
        <v>1000</v>
      </c>
      <c r="U273" s="8">
        <v>1000</v>
      </c>
    </row>
    <row r="274" spans="11:21" x14ac:dyDescent="0.3">
      <c r="K274" s="1">
        <v>2.6800000000000102E-2</v>
      </c>
      <c r="L274" s="8">
        <v>1000</v>
      </c>
      <c r="M274" s="8">
        <v>1000</v>
      </c>
      <c r="N274" s="8">
        <v>1000</v>
      </c>
      <c r="O274" s="8">
        <v>1000</v>
      </c>
      <c r="P274" s="8">
        <v>1000</v>
      </c>
      <c r="Q274" s="8">
        <v>1000</v>
      </c>
      <c r="R274" s="8">
        <v>1000</v>
      </c>
      <c r="S274" s="8">
        <v>1000</v>
      </c>
      <c r="T274" s="8">
        <v>1000</v>
      </c>
      <c r="U274" s="8">
        <v>1000</v>
      </c>
    </row>
    <row r="275" spans="11:21" x14ac:dyDescent="0.3">
      <c r="K275" s="1">
        <v>2.6900000000000101E-2</v>
      </c>
      <c r="L275" s="8">
        <v>1000</v>
      </c>
      <c r="M275" s="8">
        <v>1000</v>
      </c>
      <c r="N275" s="8">
        <v>1000</v>
      </c>
      <c r="O275" s="8">
        <v>1000</v>
      </c>
      <c r="P275" s="8">
        <v>1000</v>
      </c>
      <c r="Q275" s="8">
        <v>1000</v>
      </c>
      <c r="R275" s="8">
        <v>1000</v>
      </c>
      <c r="S275" s="8">
        <v>1000</v>
      </c>
      <c r="T275" s="8">
        <v>1000</v>
      </c>
      <c r="U275" s="8">
        <v>1000</v>
      </c>
    </row>
    <row r="276" spans="11:21" x14ac:dyDescent="0.3">
      <c r="K276" s="1">
        <v>2.70000000000001E-2</v>
      </c>
      <c r="L276" s="8">
        <v>1000</v>
      </c>
      <c r="M276" s="8">
        <v>1000</v>
      </c>
      <c r="N276" s="8">
        <v>1000</v>
      </c>
      <c r="O276" s="8">
        <v>1000</v>
      </c>
      <c r="P276" s="8">
        <v>1000</v>
      </c>
      <c r="Q276" s="8">
        <v>1000</v>
      </c>
      <c r="R276" s="8">
        <v>1000</v>
      </c>
      <c r="S276" s="8">
        <v>1000</v>
      </c>
      <c r="T276" s="8">
        <v>1000</v>
      </c>
      <c r="U276" s="8">
        <v>1000</v>
      </c>
    </row>
    <row r="277" spans="11:21" x14ac:dyDescent="0.3">
      <c r="K277" s="1">
        <v>2.71000000000001E-2</v>
      </c>
      <c r="L277" s="8">
        <v>1000</v>
      </c>
      <c r="M277" s="8">
        <v>1000</v>
      </c>
      <c r="N277" s="8">
        <v>1000</v>
      </c>
      <c r="O277" s="8">
        <v>1000</v>
      </c>
      <c r="P277" s="8">
        <v>1000</v>
      </c>
      <c r="Q277" s="8">
        <v>1000</v>
      </c>
      <c r="R277" s="8">
        <v>1000</v>
      </c>
      <c r="S277" s="8">
        <v>1000</v>
      </c>
      <c r="T277" s="8">
        <v>1000</v>
      </c>
      <c r="U277" s="8">
        <v>1000</v>
      </c>
    </row>
    <row r="278" spans="11:21" x14ac:dyDescent="0.3">
      <c r="K278" s="1">
        <v>2.7200000000000099E-2</v>
      </c>
      <c r="L278" s="8">
        <v>1000</v>
      </c>
      <c r="M278" s="8">
        <v>1000</v>
      </c>
      <c r="N278" s="8">
        <v>1000</v>
      </c>
      <c r="O278" s="8">
        <v>1000</v>
      </c>
      <c r="P278" s="8">
        <v>1000</v>
      </c>
      <c r="Q278" s="8">
        <v>1000</v>
      </c>
      <c r="R278" s="8">
        <v>1000</v>
      </c>
      <c r="S278" s="8">
        <v>1000</v>
      </c>
      <c r="T278" s="8">
        <v>1000</v>
      </c>
      <c r="U278" s="8">
        <v>1000</v>
      </c>
    </row>
    <row r="279" spans="11:21" x14ac:dyDescent="0.3">
      <c r="K279" s="1">
        <v>2.7300000000000098E-2</v>
      </c>
      <c r="L279" s="8">
        <v>1000</v>
      </c>
      <c r="M279" s="8">
        <v>1000</v>
      </c>
      <c r="N279" s="8">
        <v>1000</v>
      </c>
      <c r="O279" s="8">
        <v>1000</v>
      </c>
      <c r="P279" s="8">
        <v>1000</v>
      </c>
      <c r="Q279" s="8">
        <v>1000</v>
      </c>
      <c r="R279" s="8">
        <v>1000</v>
      </c>
      <c r="S279" s="8">
        <v>1000</v>
      </c>
      <c r="T279" s="8">
        <v>1000</v>
      </c>
      <c r="U279" s="8">
        <v>1000</v>
      </c>
    </row>
    <row r="280" spans="11:21" x14ac:dyDescent="0.3">
      <c r="K280" s="1">
        <v>2.7400000000000101E-2</v>
      </c>
      <c r="L280" s="8">
        <v>1000</v>
      </c>
      <c r="M280" s="8">
        <v>1000</v>
      </c>
      <c r="N280" s="8">
        <v>1000</v>
      </c>
      <c r="O280" s="8">
        <v>1000</v>
      </c>
      <c r="P280" s="8">
        <v>1000</v>
      </c>
      <c r="Q280" s="8">
        <v>1000</v>
      </c>
      <c r="R280" s="8">
        <v>1000</v>
      </c>
      <c r="S280" s="8">
        <v>1000</v>
      </c>
      <c r="T280" s="8">
        <v>1000</v>
      </c>
      <c r="U280" s="8">
        <v>1000</v>
      </c>
    </row>
    <row r="281" spans="11:21" x14ac:dyDescent="0.3">
      <c r="K281" s="1">
        <v>2.7500000000000101E-2</v>
      </c>
      <c r="L281" s="8">
        <v>1000</v>
      </c>
      <c r="M281" s="8">
        <v>1000</v>
      </c>
      <c r="N281" s="8">
        <v>1000</v>
      </c>
      <c r="O281" s="8">
        <v>1000</v>
      </c>
      <c r="P281" s="8">
        <v>1000</v>
      </c>
      <c r="Q281" s="8">
        <v>1000</v>
      </c>
      <c r="R281" s="8">
        <v>1000</v>
      </c>
      <c r="S281" s="8">
        <v>1000</v>
      </c>
      <c r="T281" s="8">
        <v>1000</v>
      </c>
      <c r="U281" s="8">
        <v>1000</v>
      </c>
    </row>
    <row r="282" spans="11:21" x14ac:dyDescent="0.3">
      <c r="K282" s="1">
        <v>2.76000000000001E-2</v>
      </c>
      <c r="L282" s="8">
        <v>1000</v>
      </c>
      <c r="M282" s="8">
        <v>1000</v>
      </c>
      <c r="N282" s="8">
        <v>1000</v>
      </c>
      <c r="O282" s="8">
        <v>1000</v>
      </c>
      <c r="P282" s="8">
        <v>1000</v>
      </c>
      <c r="Q282" s="8">
        <v>1000</v>
      </c>
      <c r="R282" s="8">
        <v>1000</v>
      </c>
      <c r="S282" s="8">
        <v>1000</v>
      </c>
      <c r="T282" s="8">
        <v>1000</v>
      </c>
      <c r="U282" s="8">
        <v>1000</v>
      </c>
    </row>
    <row r="283" spans="11:21" x14ac:dyDescent="0.3">
      <c r="K283" s="1">
        <v>2.77000000000001E-2</v>
      </c>
      <c r="L283" s="8">
        <v>1000</v>
      </c>
      <c r="M283" s="8">
        <v>1000</v>
      </c>
      <c r="N283" s="8">
        <v>1000</v>
      </c>
      <c r="O283" s="8">
        <v>1000</v>
      </c>
      <c r="P283" s="8">
        <v>1000</v>
      </c>
      <c r="Q283" s="8">
        <v>1000</v>
      </c>
      <c r="R283" s="8">
        <v>1000</v>
      </c>
      <c r="S283" s="8">
        <v>1000</v>
      </c>
      <c r="T283" s="8">
        <v>1000</v>
      </c>
      <c r="U283" s="8">
        <v>1000</v>
      </c>
    </row>
    <row r="284" spans="11:21" x14ac:dyDescent="0.3">
      <c r="K284" s="1">
        <v>2.7800000000000099E-2</v>
      </c>
      <c r="L284" s="8">
        <v>1000</v>
      </c>
      <c r="M284" s="8">
        <v>1000</v>
      </c>
      <c r="N284" s="8">
        <v>1000</v>
      </c>
      <c r="O284" s="8">
        <v>1000</v>
      </c>
      <c r="P284" s="8">
        <v>1000</v>
      </c>
      <c r="Q284" s="8">
        <v>1000</v>
      </c>
      <c r="R284" s="8">
        <v>1000</v>
      </c>
      <c r="S284" s="8">
        <v>1000</v>
      </c>
      <c r="T284" s="8">
        <v>1000</v>
      </c>
      <c r="U284" s="8">
        <v>1000</v>
      </c>
    </row>
    <row r="285" spans="11:21" x14ac:dyDescent="0.3">
      <c r="K285" s="1">
        <v>2.7900000000000098E-2</v>
      </c>
      <c r="L285" s="8">
        <v>1000</v>
      </c>
      <c r="M285" s="8">
        <v>1000</v>
      </c>
      <c r="N285" s="8">
        <v>1000</v>
      </c>
      <c r="O285" s="8">
        <v>1000</v>
      </c>
      <c r="P285" s="8">
        <v>1000</v>
      </c>
      <c r="Q285" s="8">
        <v>1000</v>
      </c>
      <c r="R285" s="8">
        <v>1000</v>
      </c>
      <c r="S285" s="8">
        <v>1000</v>
      </c>
      <c r="T285" s="8">
        <v>1000</v>
      </c>
      <c r="U285" s="8">
        <v>1000</v>
      </c>
    </row>
    <row r="286" spans="11:21" x14ac:dyDescent="0.3">
      <c r="K286" s="1">
        <v>2.8000000000000101E-2</v>
      </c>
      <c r="L286" s="8">
        <v>1000</v>
      </c>
      <c r="M286" s="8">
        <v>1000</v>
      </c>
      <c r="N286" s="8">
        <v>1000</v>
      </c>
      <c r="O286" s="8">
        <v>1000</v>
      </c>
      <c r="P286" s="8">
        <v>1000</v>
      </c>
      <c r="Q286" s="8">
        <v>1000</v>
      </c>
      <c r="R286" s="8">
        <v>1000</v>
      </c>
      <c r="S286" s="8">
        <v>1000</v>
      </c>
      <c r="T286" s="8">
        <v>1000</v>
      </c>
      <c r="U286" s="8">
        <v>1000</v>
      </c>
    </row>
    <row r="287" spans="11:21" x14ac:dyDescent="0.3">
      <c r="K287" s="1">
        <v>2.8100000000000101E-2</v>
      </c>
      <c r="L287" s="8">
        <v>1000</v>
      </c>
      <c r="M287" s="8">
        <v>1000</v>
      </c>
      <c r="N287" s="8">
        <v>1000</v>
      </c>
      <c r="O287" s="8">
        <v>1000</v>
      </c>
      <c r="P287" s="8">
        <v>1000</v>
      </c>
      <c r="Q287" s="8">
        <v>1000</v>
      </c>
      <c r="R287" s="8">
        <v>1000</v>
      </c>
      <c r="S287" s="8">
        <v>1000</v>
      </c>
      <c r="T287" s="8">
        <v>1000</v>
      </c>
      <c r="U287" s="8">
        <v>1000</v>
      </c>
    </row>
    <row r="288" spans="11:21" x14ac:dyDescent="0.3">
      <c r="K288" s="1">
        <v>2.82000000000001E-2</v>
      </c>
      <c r="L288" s="8">
        <v>1000</v>
      </c>
      <c r="M288" s="8">
        <v>1000</v>
      </c>
      <c r="N288" s="8">
        <v>1000</v>
      </c>
      <c r="O288" s="8">
        <v>1000</v>
      </c>
      <c r="P288" s="8">
        <v>1000</v>
      </c>
      <c r="Q288" s="8">
        <v>1000</v>
      </c>
      <c r="R288" s="8">
        <v>1000</v>
      </c>
      <c r="S288" s="8">
        <v>1000</v>
      </c>
      <c r="T288" s="8">
        <v>1000</v>
      </c>
      <c r="U288" s="8">
        <v>1000</v>
      </c>
    </row>
    <row r="289" spans="11:21" x14ac:dyDescent="0.3">
      <c r="K289" s="1">
        <v>2.8300000000000099E-2</v>
      </c>
      <c r="L289" s="8">
        <v>1000</v>
      </c>
      <c r="M289" s="8">
        <v>1000</v>
      </c>
      <c r="N289" s="8">
        <v>1000</v>
      </c>
      <c r="O289" s="8">
        <v>1000</v>
      </c>
      <c r="P289" s="8">
        <v>1000</v>
      </c>
      <c r="Q289" s="8">
        <v>1000</v>
      </c>
      <c r="R289" s="8">
        <v>1000</v>
      </c>
      <c r="S289" s="8">
        <v>1000</v>
      </c>
      <c r="T289" s="8">
        <v>1000</v>
      </c>
      <c r="U289" s="8">
        <v>1000</v>
      </c>
    </row>
    <row r="290" spans="11:21" x14ac:dyDescent="0.3">
      <c r="K290" s="1">
        <v>2.8400000000000099E-2</v>
      </c>
      <c r="L290" s="8">
        <v>1000</v>
      </c>
      <c r="M290" s="8">
        <v>1000</v>
      </c>
      <c r="N290" s="8">
        <v>1000</v>
      </c>
      <c r="O290" s="8">
        <v>1000</v>
      </c>
      <c r="P290" s="8">
        <v>1000</v>
      </c>
      <c r="Q290" s="8">
        <v>1000</v>
      </c>
      <c r="R290" s="8">
        <v>1000</v>
      </c>
      <c r="S290" s="8">
        <v>1000</v>
      </c>
      <c r="T290" s="8">
        <v>1000</v>
      </c>
      <c r="U290" s="8">
        <v>1000</v>
      </c>
    </row>
    <row r="291" spans="11:21" x14ac:dyDescent="0.3">
      <c r="K291" s="1">
        <v>2.8500000000000102E-2</v>
      </c>
      <c r="L291" s="8">
        <v>1000</v>
      </c>
      <c r="M291" s="8">
        <v>1000</v>
      </c>
      <c r="N291" s="8">
        <v>1000</v>
      </c>
      <c r="O291" s="8">
        <v>1000</v>
      </c>
      <c r="P291" s="8">
        <v>1000</v>
      </c>
      <c r="Q291" s="8">
        <v>1000</v>
      </c>
      <c r="R291" s="8">
        <v>1000</v>
      </c>
      <c r="S291" s="8">
        <v>1000</v>
      </c>
      <c r="T291" s="8">
        <v>1000</v>
      </c>
      <c r="U291" s="8">
        <v>1000</v>
      </c>
    </row>
    <row r="292" spans="11:21" x14ac:dyDescent="0.3">
      <c r="K292" s="1">
        <v>2.8600000000000101E-2</v>
      </c>
      <c r="L292" s="8">
        <v>1000</v>
      </c>
      <c r="M292" s="8">
        <v>1000</v>
      </c>
      <c r="N292" s="8">
        <v>1000</v>
      </c>
      <c r="O292" s="8">
        <v>1000</v>
      </c>
      <c r="P292" s="8">
        <v>1000</v>
      </c>
      <c r="Q292" s="8">
        <v>1000</v>
      </c>
      <c r="R292" s="8">
        <v>1000</v>
      </c>
      <c r="S292" s="8">
        <v>1000</v>
      </c>
      <c r="T292" s="8">
        <v>1000</v>
      </c>
      <c r="U292" s="8">
        <v>1000</v>
      </c>
    </row>
    <row r="293" spans="11:21" x14ac:dyDescent="0.3">
      <c r="K293" s="1">
        <v>2.87000000000001E-2</v>
      </c>
      <c r="L293" s="8">
        <v>1000</v>
      </c>
      <c r="M293" s="8">
        <v>1000</v>
      </c>
      <c r="N293" s="8">
        <v>1000</v>
      </c>
      <c r="O293" s="8">
        <v>1000</v>
      </c>
      <c r="P293" s="8">
        <v>1000</v>
      </c>
      <c r="Q293" s="8">
        <v>1000</v>
      </c>
      <c r="R293" s="8">
        <v>1000</v>
      </c>
      <c r="S293" s="8">
        <v>1000</v>
      </c>
      <c r="T293" s="8">
        <v>1000</v>
      </c>
      <c r="U293" s="8">
        <v>1000</v>
      </c>
    </row>
    <row r="294" spans="11:21" x14ac:dyDescent="0.3">
      <c r="K294" s="1">
        <v>2.88000000000001E-2</v>
      </c>
      <c r="L294" s="8">
        <v>1000</v>
      </c>
      <c r="M294" s="8">
        <v>1000</v>
      </c>
      <c r="N294" s="8">
        <v>1000</v>
      </c>
      <c r="O294" s="8">
        <v>1000</v>
      </c>
      <c r="P294" s="8">
        <v>1000</v>
      </c>
      <c r="Q294" s="8">
        <v>1000</v>
      </c>
      <c r="R294" s="8">
        <v>1000</v>
      </c>
      <c r="S294" s="8">
        <v>1000</v>
      </c>
      <c r="T294" s="8">
        <v>1000</v>
      </c>
      <c r="U294" s="8">
        <v>1000</v>
      </c>
    </row>
    <row r="295" spans="11:21" x14ac:dyDescent="0.3">
      <c r="K295" s="1">
        <v>2.8900000000000099E-2</v>
      </c>
      <c r="L295" s="8">
        <v>1000</v>
      </c>
      <c r="M295" s="8">
        <v>1000</v>
      </c>
      <c r="N295" s="8">
        <v>1000</v>
      </c>
      <c r="O295" s="8">
        <v>1000</v>
      </c>
      <c r="P295" s="8">
        <v>1000</v>
      </c>
      <c r="Q295" s="8">
        <v>1000</v>
      </c>
      <c r="R295" s="8">
        <v>1000</v>
      </c>
      <c r="S295" s="8">
        <v>1000</v>
      </c>
      <c r="T295" s="8">
        <v>1000</v>
      </c>
      <c r="U295" s="8">
        <v>1000</v>
      </c>
    </row>
    <row r="296" spans="11:21" x14ac:dyDescent="0.3">
      <c r="K296" s="1">
        <v>2.9000000000000099E-2</v>
      </c>
      <c r="L296" s="8">
        <v>1000</v>
      </c>
      <c r="M296" s="8">
        <v>1000</v>
      </c>
      <c r="N296" s="8">
        <v>1000</v>
      </c>
      <c r="O296" s="8">
        <v>1000</v>
      </c>
      <c r="P296" s="8">
        <v>1000</v>
      </c>
      <c r="Q296" s="8">
        <v>1000</v>
      </c>
      <c r="R296" s="8">
        <v>1000</v>
      </c>
      <c r="S296" s="8">
        <v>1000</v>
      </c>
      <c r="T296" s="8">
        <v>1000</v>
      </c>
      <c r="U296" s="8">
        <v>1000</v>
      </c>
    </row>
    <row r="297" spans="11:21" x14ac:dyDescent="0.3">
      <c r="K297" s="1">
        <v>2.9100000000000101E-2</v>
      </c>
      <c r="L297" s="8">
        <v>1000</v>
      </c>
      <c r="M297" s="8">
        <v>1000</v>
      </c>
      <c r="N297" s="8">
        <v>1000</v>
      </c>
      <c r="O297" s="8">
        <v>1000</v>
      </c>
      <c r="P297" s="8">
        <v>1000</v>
      </c>
      <c r="Q297" s="8">
        <v>1000</v>
      </c>
      <c r="R297" s="8">
        <v>1000</v>
      </c>
      <c r="S297" s="8">
        <v>1000</v>
      </c>
      <c r="T297" s="8">
        <v>1000</v>
      </c>
      <c r="U297" s="8">
        <v>1000</v>
      </c>
    </row>
    <row r="298" spans="11:21" x14ac:dyDescent="0.3">
      <c r="K298" s="1">
        <v>2.9200000000000101E-2</v>
      </c>
      <c r="L298" s="8">
        <v>1000</v>
      </c>
      <c r="M298" s="8">
        <v>1000</v>
      </c>
      <c r="N298" s="8">
        <v>1000</v>
      </c>
      <c r="O298" s="8">
        <v>1000</v>
      </c>
      <c r="P298" s="8">
        <v>1000</v>
      </c>
      <c r="Q298" s="8">
        <v>1000</v>
      </c>
      <c r="R298" s="8">
        <v>1000</v>
      </c>
      <c r="S298" s="8">
        <v>1000</v>
      </c>
      <c r="T298" s="8">
        <v>1000</v>
      </c>
      <c r="U298" s="8">
        <v>1000</v>
      </c>
    </row>
    <row r="299" spans="11:21" x14ac:dyDescent="0.3">
      <c r="K299" s="1">
        <v>2.93000000000001E-2</v>
      </c>
      <c r="L299" s="8">
        <v>1000</v>
      </c>
      <c r="M299" s="8">
        <v>1000</v>
      </c>
      <c r="N299" s="8">
        <v>1000</v>
      </c>
      <c r="O299" s="8">
        <v>1000</v>
      </c>
      <c r="P299" s="8">
        <v>1000</v>
      </c>
      <c r="Q299" s="8">
        <v>1000</v>
      </c>
      <c r="R299" s="8">
        <v>1000</v>
      </c>
      <c r="S299" s="8">
        <v>1000</v>
      </c>
      <c r="T299" s="8">
        <v>1000</v>
      </c>
      <c r="U299" s="8">
        <v>1000</v>
      </c>
    </row>
    <row r="300" spans="11:21" x14ac:dyDescent="0.3">
      <c r="K300" s="1">
        <v>2.94000000000001E-2</v>
      </c>
      <c r="L300" s="8">
        <v>1000</v>
      </c>
      <c r="M300" s="8">
        <v>1000</v>
      </c>
      <c r="N300" s="8">
        <v>1000</v>
      </c>
      <c r="O300" s="8">
        <v>1000</v>
      </c>
      <c r="P300" s="8">
        <v>1000</v>
      </c>
      <c r="Q300" s="8">
        <v>1000</v>
      </c>
      <c r="R300" s="8">
        <v>1000</v>
      </c>
      <c r="S300" s="8">
        <v>1000</v>
      </c>
      <c r="T300" s="8">
        <v>1000</v>
      </c>
      <c r="U300" s="8">
        <v>1000</v>
      </c>
    </row>
    <row r="301" spans="11:21" x14ac:dyDescent="0.3">
      <c r="K301" s="1">
        <v>2.9500000000000099E-2</v>
      </c>
      <c r="L301" s="8">
        <v>1000</v>
      </c>
      <c r="M301" s="8">
        <v>1000</v>
      </c>
      <c r="N301" s="8">
        <v>1000</v>
      </c>
      <c r="O301" s="8">
        <v>1000</v>
      </c>
      <c r="P301" s="8">
        <v>1000</v>
      </c>
      <c r="Q301" s="8">
        <v>1000</v>
      </c>
      <c r="R301" s="8">
        <v>1000</v>
      </c>
      <c r="S301" s="8">
        <v>1000</v>
      </c>
      <c r="T301" s="8">
        <v>1000</v>
      </c>
      <c r="U301" s="8">
        <v>1000</v>
      </c>
    </row>
    <row r="302" spans="11:21" x14ac:dyDescent="0.3">
      <c r="K302" s="1">
        <v>2.9600000000000098E-2</v>
      </c>
      <c r="L302" s="8">
        <v>1000</v>
      </c>
      <c r="M302" s="8">
        <v>1000</v>
      </c>
      <c r="N302" s="8">
        <v>1000</v>
      </c>
      <c r="O302" s="8">
        <v>1000</v>
      </c>
      <c r="P302" s="8">
        <v>1000</v>
      </c>
      <c r="Q302" s="8">
        <v>1000</v>
      </c>
      <c r="R302" s="8">
        <v>1000</v>
      </c>
      <c r="S302" s="8">
        <v>1000</v>
      </c>
      <c r="T302" s="8">
        <v>1000</v>
      </c>
      <c r="U302" s="8">
        <v>1000</v>
      </c>
    </row>
    <row r="303" spans="11:21" x14ac:dyDescent="0.3">
      <c r="K303" s="1">
        <v>2.9700000000000101E-2</v>
      </c>
      <c r="L303" s="8">
        <v>1000</v>
      </c>
      <c r="M303" s="8">
        <v>1000</v>
      </c>
      <c r="N303" s="8">
        <v>1000</v>
      </c>
      <c r="O303" s="8">
        <v>1000</v>
      </c>
      <c r="P303" s="8">
        <v>1000</v>
      </c>
      <c r="Q303" s="8">
        <v>1000</v>
      </c>
      <c r="R303" s="8">
        <v>1000</v>
      </c>
      <c r="S303" s="8">
        <v>1000</v>
      </c>
      <c r="T303" s="8">
        <v>1000</v>
      </c>
      <c r="U303" s="8">
        <v>1000</v>
      </c>
    </row>
    <row r="304" spans="11:21" x14ac:dyDescent="0.3">
      <c r="K304" s="1">
        <v>2.9800000000000101E-2</v>
      </c>
      <c r="L304" s="8">
        <v>1000</v>
      </c>
      <c r="M304" s="8">
        <v>1000</v>
      </c>
      <c r="N304" s="8">
        <v>1000</v>
      </c>
      <c r="O304" s="8">
        <v>1000</v>
      </c>
      <c r="P304" s="8">
        <v>1000</v>
      </c>
      <c r="Q304" s="8">
        <v>1000</v>
      </c>
      <c r="R304" s="8">
        <v>1000</v>
      </c>
      <c r="S304" s="8">
        <v>1000</v>
      </c>
      <c r="T304" s="8">
        <v>1000</v>
      </c>
      <c r="U304" s="8">
        <v>1000</v>
      </c>
    </row>
    <row r="305" spans="11:21" x14ac:dyDescent="0.3">
      <c r="K305" s="1">
        <v>2.99000000000001E-2</v>
      </c>
      <c r="L305" s="8">
        <v>1000</v>
      </c>
      <c r="M305" s="8">
        <v>1000</v>
      </c>
      <c r="N305" s="8">
        <v>1000</v>
      </c>
      <c r="O305" s="8">
        <v>1000</v>
      </c>
      <c r="P305" s="8">
        <v>1000</v>
      </c>
      <c r="Q305" s="8">
        <v>1000</v>
      </c>
      <c r="R305" s="8">
        <v>1000</v>
      </c>
      <c r="S305" s="8">
        <v>1000</v>
      </c>
      <c r="T305" s="8">
        <v>1000</v>
      </c>
      <c r="U305" s="8">
        <v>1000</v>
      </c>
    </row>
    <row r="306" spans="11:21" x14ac:dyDescent="0.3">
      <c r="K306" s="1">
        <v>3.00000000000001E-2</v>
      </c>
      <c r="L306" s="8">
        <v>1000</v>
      </c>
      <c r="M306" s="8">
        <v>1000</v>
      </c>
      <c r="N306" s="8">
        <v>1000</v>
      </c>
      <c r="O306" s="8">
        <v>1000</v>
      </c>
      <c r="P306" s="8">
        <v>1000</v>
      </c>
      <c r="Q306" s="8">
        <v>1000</v>
      </c>
      <c r="R306" s="8">
        <v>1000</v>
      </c>
      <c r="S306" s="8">
        <v>1000</v>
      </c>
      <c r="T306" s="8">
        <v>1000</v>
      </c>
      <c r="U306" s="8">
        <v>1000</v>
      </c>
    </row>
    <row r="307" spans="11:21" x14ac:dyDescent="0.3">
      <c r="K307" s="1">
        <v>3.0100000000000099E-2</v>
      </c>
      <c r="L307" s="8">
        <v>1000</v>
      </c>
      <c r="M307" s="8">
        <v>1000</v>
      </c>
      <c r="N307" s="8">
        <v>1000</v>
      </c>
      <c r="O307" s="8">
        <v>1000</v>
      </c>
      <c r="P307" s="8">
        <v>1000</v>
      </c>
      <c r="Q307" s="8">
        <v>1000</v>
      </c>
      <c r="R307" s="8">
        <v>1000</v>
      </c>
      <c r="S307" s="8">
        <v>1000</v>
      </c>
      <c r="T307" s="8">
        <v>1000</v>
      </c>
      <c r="U307" s="8">
        <v>1000</v>
      </c>
    </row>
    <row r="308" spans="11:21" x14ac:dyDescent="0.3">
      <c r="K308" s="1">
        <v>3.0200000000000098E-2</v>
      </c>
      <c r="L308" s="8">
        <v>1000</v>
      </c>
      <c r="M308" s="8">
        <v>1000</v>
      </c>
      <c r="N308" s="8">
        <v>1000</v>
      </c>
      <c r="O308" s="8">
        <v>1000</v>
      </c>
      <c r="P308" s="8">
        <v>1000</v>
      </c>
      <c r="Q308" s="8">
        <v>1000</v>
      </c>
      <c r="R308" s="8">
        <v>1000</v>
      </c>
      <c r="S308" s="8">
        <v>1000</v>
      </c>
      <c r="T308" s="8">
        <v>1000</v>
      </c>
      <c r="U308" s="8">
        <v>1000</v>
      </c>
    </row>
    <row r="309" spans="11:21" x14ac:dyDescent="0.3">
      <c r="K309" s="1">
        <v>3.0300000000000101E-2</v>
      </c>
      <c r="L309" s="8">
        <v>1000</v>
      </c>
      <c r="M309" s="8">
        <v>1000</v>
      </c>
      <c r="N309" s="8">
        <v>1000</v>
      </c>
      <c r="O309" s="8">
        <v>1000</v>
      </c>
      <c r="P309" s="8">
        <v>1000</v>
      </c>
      <c r="Q309" s="8">
        <v>1000</v>
      </c>
      <c r="R309" s="8">
        <v>1000</v>
      </c>
      <c r="S309" s="8">
        <v>1000</v>
      </c>
      <c r="T309" s="8">
        <v>1000</v>
      </c>
      <c r="U309" s="8">
        <v>1000</v>
      </c>
    </row>
    <row r="310" spans="11:21" x14ac:dyDescent="0.3">
      <c r="K310" s="1">
        <v>3.0400000000000101E-2</v>
      </c>
      <c r="L310" s="8">
        <v>1000</v>
      </c>
      <c r="M310" s="8">
        <v>1000</v>
      </c>
      <c r="N310" s="8">
        <v>1000</v>
      </c>
      <c r="O310" s="8">
        <v>1000</v>
      </c>
      <c r="P310" s="8">
        <v>1000</v>
      </c>
      <c r="Q310" s="8">
        <v>1000</v>
      </c>
      <c r="R310" s="8">
        <v>1000</v>
      </c>
      <c r="S310" s="8">
        <v>1000</v>
      </c>
      <c r="T310" s="8">
        <v>1000</v>
      </c>
      <c r="U310" s="8">
        <v>1000</v>
      </c>
    </row>
    <row r="311" spans="11:21" x14ac:dyDescent="0.3">
      <c r="K311" s="1">
        <v>3.05000000000001E-2</v>
      </c>
      <c r="L311" s="8">
        <v>1000</v>
      </c>
      <c r="M311" s="8">
        <v>1000</v>
      </c>
      <c r="N311" s="8">
        <v>1000</v>
      </c>
      <c r="O311" s="8">
        <v>1000</v>
      </c>
      <c r="P311" s="8">
        <v>1000</v>
      </c>
      <c r="Q311" s="8">
        <v>1000</v>
      </c>
      <c r="R311" s="8">
        <v>1000</v>
      </c>
      <c r="S311" s="8">
        <v>1000</v>
      </c>
      <c r="T311" s="8">
        <v>1000</v>
      </c>
      <c r="U311" s="8">
        <v>1000</v>
      </c>
    </row>
    <row r="312" spans="11:21" x14ac:dyDescent="0.3">
      <c r="K312" s="1">
        <v>3.0600000000000099E-2</v>
      </c>
      <c r="L312" s="8">
        <v>1000</v>
      </c>
      <c r="M312" s="8">
        <v>1000</v>
      </c>
      <c r="N312" s="8">
        <v>1000</v>
      </c>
      <c r="O312" s="8">
        <v>1000</v>
      </c>
      <c r="P312" s="8">
        <v>1000</v>
      </c>
      <c r="Q312" s="8">
        <v>1000</v>
      </c>
      <c r="R312" s="8">
        <v>1000</v>
      </c>
      <c r="S312" s="8">
        <v>1000</v>
      </c>
      <c r="T312" s="8">
        <v>1000</v>
      </c>
      <c r="U312" s="8">
        <v>1000</v>
      </c>
    </row>
    <row r="313" spans="11:21" x14ac:dyDescent="0.3">
      <c r="K313" s="1">
        <v>3.0700000000000099E-2</v>
      </c>
      <c r="L313" s="8">
        <v>1000</v>
      </c>
      <c r="M313" s="8">
        <v>1000</v>
      </c>
      <c r="N313" s="8">
        <v>1000</v>
      </c>
      <c r="O313" s="8">
        <v>1000</v>
      </c>
      <c r="P313" s="8">
        <v>1000</v>
      </c>
      <c r="Q313" s="8">
        <v>1000</v>
      </c>
      <c r="R313" s="8">
        <v>1000</v>
      </c>
      <c r="S313" s="8">
        <v>1000</v>
      </c>
      <c r="T313" s="8">
        <v>1000</v>
      </c>
      <c r="U313" s="8">
        <v>1000</v>
      </c>
    </row>
    <row r="314" spans="11:21" x14ac:dyDescent="0.3">
      <c r="K314" s="1">
        <v>3.0800000000000102E-2</v>
      </c>
      <c r="L314" s="8">
        <v>1000</v>
      </c>
      <c r="M314" s="8">
        <v>1000</v>
      </c>
      <c r="N314" s="8">
        <v>1000</v>
      </c>
      <c r="O314" s="8">
        <v>1000</v>
      </c>
      <c r="P314" s="8">
        <v>1000</v>
      </c>
      <c r="Q314" s="8">
        <v>1000</v>
      </c>
      <c r="R314" s="8">
        <v>1000</v>
      </c>
      <c r="S314" s="8">
        <v>1000</v>
      </c>
      <c r="T314" s="8">
        <v>1000</v>
      </c>
      <c r="U314" s="8">
        <v>1000</v>
      </c>
    </row>
    <row r="315" spans="11:21" x14ac:dyDescent="0.3">
      <c r="K315" s="1">
        <v>3.0900000000000101E-2</v>
      </c>
      <c r="L315" s="8">
        <v>1000</v>
      </c>
      <c r="M315" s="8">
        <v>1000</v>
      </c>
      <c r="N315" s="8">
        <v>1000</v>
      </c>
      <c r="O315" s="8">
        <v>1000</v>
      </c>
      <c r="P315" s="8">
        <v>1000</v>
      </c>
      <c r="Q315" s="8">
        <v>1000</v>
      </c>
      <c r="R315" s="8">
        <v>1000</v>
      </c>
      <c r="S315" s="8">
        <v>1000</v>
      </c>
      <c r="T315" s="8">
        <v>1000</v>
      </c>
      <c r="U315" s="8">
        <v>1000</v>
      </c>
    </row>
    <row r="316" spans="11:21" x14ac:dyDescent="0.3">
      <c r="K316" s="1">
        <v>3.10000000000001E-2</v>
      </c>
      <c r="L316" s="8">
        <v>1000</v>
      </c>
      <c r="M316" s="8">
        <v>1000</v>
      </c>
      <c r="N316" s="8">
        <v>1000</v>
      </c>
      <c r="O316" s="8">
        <v>1000</v>
      </c>
      <c r="P316" s="8">
        <v>1000</v>
      </c>
      <c r="Q316" s="8">
        <v>1000</v>
      </c>
      <c r="R316" s="8">
        <v>1000</v>
      </c>
      <c r="S316" s="8">
        <v>1000</v>
      </c>
      <c r="T316" s="8">
        <v>1000</v>
      </c>
      <c r="U316" s="8">
        <v>1000</v>
      </c>
    </row>
    <row r="317" spans="11:21" x14ac:dyDescent="0.3">
      <c r="K317" s="1">
        <v>3.11000000000001E-2</v>
      </c>
      <c r="L317" s="8">
        <v>1000</v>
      </c>
      <c r="M317" s="8">
        <v>1000</v>
      </c>
      <c r="N317" s="8">
        <v>1000</v>
      </c>
      <c r="O317" s="8">
        <v>1000</v>
      </c>
      <c r="P317" s="8">
        <v>1000</v>
      </c>
      <c r="Q317" s="8">
        <v>1000</v>
      </c>
      <c r="R317" s="8">
        <v>1000</v>
      </c>
      <c r="S317" s="8">
        <v>1000</v>
      </c>
      <c r="T317" s="8">
        <v>1000</v>
      </c>
      <c r="U317" s="8">
        <v>1000</v>
      </c>
    </row>
    <row r="318" spans="11:21" x14ac:dyDescent="0.3">
      <c r="K318" s="1">
        <v>3.1200000000000099E-2</v>
      </c>
      <c r="L318" s="8">
        <v>1000</v>
      </c>
      <c r="M318" s="8">
        <v>1000</v>
      </c>
      <c r="N318" s="8">
        <v>1000</v>
      </c>
      <c r="O318" s="8">
        <v>1000</v>
      </c>
      <c r="P318" s="8">
        <v>1000</v>
      </c>
      <c r="Q318" s="8">
        <v>1000</v>
      </c>
      <c r="R318" s="8">
        <v>1000</v>
      </c>
      <c r="S318" s="8">
        <v>1000</v>
      </c>
      <c r="T318" s="8">
        <v>1000</v>
      </c>
      <c r="U318" s="8">
        <v>1000</v>
      </c>
    </row>
    <row r="319" spans="11:21" x14ac:dyDescent="0.3">
      <c r="K319" s="1">
        <v>3.1300000000000099E-2</v>
      </c>
      <c r="L319" s="8">
        <v>1000</v>
      </c>
      <c r="M319" s="8">
        <v>1000</v>
      </c>
      <c r="N319" s="8">
        <v>1000</v>
      </c>
      <c r="O319" s="8">
        <v>1000</v>
      </c>
      <c r="P319" s="8">
        <v>1000</v>
      </c>
      <c r="Q319" s="8">
        <v>1000</v>
      </c>
      <c r="R319" s="8">
        <v>1000</v>
      </c>
      <c r="S319" s="8">
        <v>1000</v>
      </c>
      <c r="T319" s="8">
        <v>1000</v>
      </c>
      <c r="U319" s="8">
        <v>1000</v>
      </c>
    </row>
    <row r="320" spans="11:21" x14ac:dyDescent="0.3">
      <c r="K320" s="1">
        <v>3.1400000000000101E-2</v>
      </c>
      <c r="L320" s="8">
        <v>1000</v>
      </c>
      <c r="M320" s="8">
        <v>1000</v>
      </c>
      <c r="N320" s="8">
        <v>1000</v>
      </c>
      <c r="O320" s="8">
        <v>1000</v>
      </c>
      <c r="P320" s="8">
        <v>1000</v>
      </c>
      <c r="Q320" s="8">
        <v>1000</v>
      </c>
      <c r="R320" s="8">
        <v>1000</v>
      </c>
      <c r="S320" s="8">
        <v>1000</v>
      </c>
      <c r="T320" s="8">
        <v>1000</v>
      </c>
      <c r="U320" s="8">
        <v>1000</v>
      </c>
    </row>
    <row r="321" spans="11:21" x14ac:dyDescent="0.3">
      <c r="K321" s="1">
        <v>3.1500000000000097E-2</v>
      </c>
      <c r="L321" s="8">
        <v>1000</v>
      </c>
      <c r="M321" s="8">
        <v>1000</v>
      </c>
      <c r="N321" s="8">
        <v>1000</v>
      </c>
      <c r="O321" s="8">
        <v>1000</v>
      </c>
      <c r="P321" s="8">
        <v>1000</v>
      </c>
      <c r="Q321" s="8">
        <v>1000</v>
      </c>
      <c r="R321" s="8">
        <v>1000</v>
      </c>
      <c r="S321" s="8">
        <v>1000</v>
      </c>
      <c r="T321" s="8">
        <v>1000</v>
      </c>
      <c r="U321" s="8">
        <v>1000</v>
      </c>
    </row>
    <row r="322" spans="11:21" x14ac:dyDescent="0.3">
      <c r="K322" s="1">
        <v>3.16000000000001E-2</v>
      </c>
      <c r="L322" s="8">
        <v>1000</v>
      </c>
      <c r="M322" s="8">
        <v>1000</v>
      </c>
      <c r="N322" s="8">
        <v>1000</v>
      </c>
      <c r="O322" s="8">
        <v>1000</v>
      </c>
      <c r="P322" s="8">
        <v>1000</v>
      </c>
      <c r="Q322" s="8">
        <v>1000</v>
      </c>
      <c r="R322" s="8">
        <v>1000</v>
      </c>
      <c r="S322" s="8">
        <v>1000</v>
      </c>
      <c r="T322" s="8">
        <v>1000</v>
      </c>
      <c r="U322" s="8">
        <v>1000</v>
      </c>
    </row>
    <row r="323" spans="11:21" x14ac:dyDescent="0.3">
      <c r="K323" s="1">
        <v>3.1700000000000103E-2</v>
      </c>
      <c r="L323" s="8">
        <v>1000</v>
      </c>
      <c r="M323" s="8">
        <v>1000</v>
      </c>
      <c r="N323" s="8">
        <v>1000</v>
      </c>
      <c r="O323" s="8">
        <v>1000</v>
      </c>
      <c r="P323" s="8">
        <v>1000</v>
      </c>
      <c r="Q323" s="8">
        <v>1000</v>
      </c>
      <c r="R323" s="8">
        <v>1000</v>
      </c>
      <c r="S323" s="8">
        <v>1000</v>
      </c>
      <c r="T323" s="8">
        <v>1000</v>
      </c>
      <c r="U323" s="8">
        <v>1000</v>
      </c>
    </row>
    <row r="324" spans="11:21" x14ac:dyDescent="0.3">
      <c r="K324" s="1">
        <v>3.1800000000000099E-2</v>
      </c>
      <c r="L324" s="8">
        <v>1000</v>
      </c>
      <c r="M324" s="8">
        <v>1000</v>
      </c>
      <c r="N324" s="8">
        <v>1000</v>
      </c>
      <c r="O324" s="8">
        <v>1000</v>
      </c>
      <c r="P324" s="8">
        <v>1000</v>
      </c>
      <c r="Q324" s="8">
        <v>1000</v>
      </c>
      <c r="R324" s="8">
        <v>1000</v>
      </c>
      <c r="S324" s="8">
        <v>1000</v>
      </c>
      <c r="T324" s="8">
        <v>1000</v>
      </c>
      <c r="U324" s="8">
        <v>1000</v>
      </c>
    </row>
    <row r="325" spans="11:21" x14ac:dyDescent="0.3">
      <c r="K325" s="1">
        <v>3.1900000000000102E-2</v>
      </c>
      <c r="L325" s="8">
        <v>1000</v>
      </c>
      <c r="M325" s="8">
        <v>1000</v>
      </c>
      <c r="N325" s="8">
        <v>1000</v>
      </c>
      <c r="O325" s="8">
        <v>1000</v>
      </c>
      <c r="P325" s="8">
        <v>1000</v>
      </c>
      <c r="Q325" s="8">
        <v>1000</v>
      </c>
      <c r="R325" s="8">
        <v>1000</v>
      </c>
      <c r="S325" s="8">
        <v>1000</v>
      </c>
      <c r="T325" s="8">
        <v>1000</v>
      </c>
      <c r="U325" s="8">
        <v>1000</v>
      </c>
    </row>
    <row r="326" spans="11:21" x14ac:dyDescent="0.3">
      <c r="K326" s="1">
        <v>3.2000000000000098E-2</v>
      </c>
      <c r="L326" s="8">
        <v>1000</v>
      </c>
      <c r="M326" s="8">
        <v>1000</v>
      </c>
      <c r="N326" s="8">
        <v>1000</v>
      </c>
      <c r="O326" s="8">
        <v>1000</v>
      </c>
      <c r="P326" s="8">
        <v>1000</v>
      </c>
      <c r="Q326" s="8">
        <v>1000</v>
      </c>
      <c r="R326" s="8">
        <v>1000</v>
      </c>
      <c r="S326" s="8">
        <v>1000</v>
      </c>
      <c r="T326" s="8">
        <v>1000</v>
      </c>
      <c r="U326" s="8">
        <v>1000</v>
      </c>
    </row>
    <row r="327" spans="11:21" x14ac:dyDescent="0.3">
      <c r="K327" s="1">
        <v>3.2100000000000101E-2</v>
      </c>
      <c r="L327" s="8">
        <v>1000</v>
      </c>
      <c r="M327" s="8">
        <v>1000</v>
      </c>
      <c r="N327" s="8">
        <v>1000</v>
      </c>
      <c r="O327" s="8">
        <v>1000</v>
      </c>
      <c r="P327" s="8">
        <v>1000</v>
      </c>
      <c r="Q327" s="8">
        <v>1000</v>
      </c>
      <c r="R327" s="8">
        <v>1000</v>
      </c>
      <c r="S327" s="8">
        <v>1000</v>
      </c>
      <c r="T327" s="8">
        <v>1000</v>
      </c>
      <c r="U327" s="8">
        <v>1000</v>
      </c>
    </row>
    <row r="328" spans="11:21" x14ac:dyDescent="0.3">
      <c r="K328" s="1">
        <v>3.2200000000000097E-2</v>
      </c>
      <c r="L328" s="8">
        <v>1000</v>
      </c>
      <c r="M328" s="8">
        <v>1000</v>
      </c>
      <c r="N328" s="8">
        <v>1000</v>
      </c>
      <c r="O328" s="8">
        <v>1000</v>
      </c>
      <c r="P328" s="8">
        <v>1000</v>
      </c>
      <c r="Q328" s="8">
        <v>1000</v>
      </c>
      <c r="R328" s="8">
        <v>1000</v>
      </c>
      <c r="S328" s="8">
        <v>1000</v>
      </c>
      <c r="T328" s="8">
        <v>1000</v>
      </c>
      <c r="U328" s="8">
        <v>1000</v>
      </c>
    </row>
    <row r="329" spans="11:21" x14ac:dyDescent="0.3">
      <c r="K329" s="1">
        <v>3.2300000000000099E-2</v>
      </c>
      <c r="L329" s="8">
        <v>1000</v>
      </c>
      <c r="M329" s="8">
        <v>1000</v>
      </c>
      <c r="N329" s="8">
        <v>1000</v>
      </c>
      <c r="O329" s="8">
        <v>1000</v>
      </c>
      <c r="P329" s="8">
        <v>1000</v>
      </c>
      <c r="Q329" s="8">
        <v>1000</v>
      </c>
      <c r="R329" s="8">
        <v>1000</v>
      </c>
      <c r="S329" s="8">
        <v>1000</v>
      </c>
      <c r="T329" s="8">
        <v>1000</v>
      </c>
      <c r="U329" s="8">
        <v>1000</v>
      </c>
    </row>
    <row r="330" spans="11:21" x14ac:dyDescent="0.3">
      <c r="K330" s="1">
        <v>3.2400000000000102E-2</v>
      </c>
      <c r="L330" s="8">
        <v>1000</v>
      </c>
      <c r="M330" s="8">
        <v>1000</v>
      </c>
      <c r="N330" s="8">
        <v>1000</v>
      </c>
      <c r="O330" s="8">
        <v>1000</v>
      </c>
      <c r="P330" s="8">
        <v>1000</v>
      </c>
      <c r="Q330" s="8">
        <v>1000</v>
      </c>
      <c r="R330" s="8">
        <v>1000</v>
      </c>
      <c r="S330" s="8">
        <v>1000</v>
      </c>
      <c r="T330" s="8">
        <v>1000</v>
      </c>
      <c r="U330" s="8">
        <v>1000</v>
      </c>
    </row>
    <row r="331" spans="11:21" x14ac:dyDescent="0.3">
      <c r="K331" s="1">
        <v>3.2500000000000098E-2</v>
      </c>
      <c r="L331" s="8">
        <v>1000</v>
      </c>
      <c r="M331" s="8">
        <v>1000</v>
      </c>
      <c r="N331" s="8">
        <v>1000</v>
      </c>
      <c r="O331" s="8">
        <v>1000</v>
      </c>
      <c r="P331" s="8">
        <v>1000</v>
      </c>
      <c r="Q331" s="8">
        <v>1000</v>
      </c>
      <c r="R331" s="8">
        <v>1000</v>
      </c>
      <c r="S331" s="8">
        <v>1000</v>
      </c>
      <c r="T331" s="8">
        <v>1000</v>
      </c>
      <c r="U331" s="8">
        <v>1000</v>
      </c>
    </row>
    <row r="332" spans="11:21" x14ac:dyDescent="0.3">
      <c r="K332" s="1">
        <v>3.2600000000000101E-2</v>
      </c>
      <c r="L332" s="8">
        <v>1000</v>
      </c>
      <c r="M332" s="8">
        <v>1000</v>
      </c>
      <c r="N332" s="8">
        <v>1000</v>
      </c>
      <c r="O332" s="8">
        <v>1000</v>
      </c>
      <c r="P332" s="8">
        <v>1000</v>
      </c>
      <c r="Q332" s="8">
        <v>1000</v>
      </c>
      <c r="R332" s="8">
        <v>1000</v>
      </c>
      <c r="S332" s="8">
        <v>1000</v>
      </c>
      <c r="T332" s="8">
        <v>1000</v>
      </c>
      <c r="U332" s="8">
        <v>1000</v>
      </c>
    </row>
    <row r="333" spans="11:21" x14ac:dyDescent="0.3">
      <c r="K333" s="1">
        <v>3.2700000000000097E-2</v>
      </c>
      <c r="L333" s="8">
        <v>1000</v>
      </c>
      <c r="M333" s="8">
        <v>1000</v>
      </c>
      <c r="N333" s="8">
        <v>1000</v>
      </c>
      <c r="O333" s="8">
        <v>1000</v>
      </c>
      <c r="P333" s="8">
        <v>1000</v>
      </c>
      <c r="Q333" s="8">
        <v>1000</v>
      </c>
      <c r="R333" s="8">
        <v>1000</v>
      </c>
      <c r="S333" s="8">
        <v>1000</v>
      </c>
      <c r="T333" s="8">
        <v>1000</v>
      </c>
      <c r="U333" s="8">
        <v>1000</v>
      </c>
    </row>
    <row r="334" spans="11:21" x14ac:dyDescent="0.3">
      <c r="K334" s="1">
        <v>3.28000000000001E-2</v>
      </c>
      <c r="L334" s="8">
        <v>1000</v>
      </c>
      <c r="M334" s="8">
        <v>1000</v>
      </c>
      <c r="N334" s="8">
        <v>1000</v>
      </c>
      <c r="O334" s="8">
        <v>1000</v>
      </c>
      <c r="P334" s="8">
        <v>1000</v>
      </c>
      <c r="Q334" s="8">
        <v>1000</v>
      </c>
      <c r="R334" s="8">
        <v>1000</v>
      </c>
      <c r="S334" s="8">
        <v>1000</v>
      </c>
      <c r="T334" s="8">
        <v>1000</v>
      </c>
      <c r="U334" s="8">
        <v>1000</v>
      </c>
    </row>
    <row r="335" spans="11:21" x14ac:dyDescent="0.3">
      <c r="K335" s="1">
        <v>3.2900000000000103E-2</v>
      </c>
      <c r="L335" s="8">
        <v>1000</v>
      </c>
      <c r="M335" s="8">
        <v>1000</v>
      </c>
      <c r="N335" s="8">
        <v>1000</v>
      </c>
      <c r="O335" s="8">
        <v>1000</v>
      </c>
      <c r="P335" s="8">
        <v>1000</v>
      </c>
      <c r="Q335" s="8">
        <v>1000</v>
      </c>
      <c r="R335" s="8">
        <v>1000</v>
      </c>
      <c r="S335" s="8">
        <v>1000</v>
      </c>
      <c r="T335" s="8">
        <v>1000</v>
      </c>
      <c r="U335" s="8">
        <v>1000</v>
      </c>
    </row>
    <row r="336" spans="11:21" x14ac:dyDescent="0.3">
      <c r="K336" s="1">
        <v>3.3000000000000099E-2</v>
      </c>
      <c r="L336" s="8">
        <v>1000</v>
      </c>
      <c r="M336" s="8">
        <v>1000</v>
      </c>
      <c r="N336" s="8">
        <v>1000</v>
      </c>
      <c r="O336" s="8">
        <v>1000</v>
      </c>
      <c r="P336" s="8">
        <v>1000</v>
      </c>
      <c r="Q336" s="8">
        <v>1000</v>
      </c>
      <c r="R336" s="8">
        <v>1000</v>
      </c>
      <c r="S336" s="8">
        <v>1000</v>
      </c>
      <c r="T336" s="8">
        <v>1000</v>
      </c>
      <c r="U336" s="8">
        <v>1000</v>
      </c>
    </row>
    <row r="337" spans="11:21" x14ac:dyDescent="0.3">
      <c r="K337" s="1">
        <v>3.3100000000000102E-2</v>
      </c>
      <c r="L337" s="8">
        <v>1000</v>
      </c>
      <c r="M337" s="8">
        <v>1000</v>
      </c>
      <c r="N337" s="8">
        <v>1000</v>
      </c>
      <c r="O337" s="8">
        <v>1000</v>
      </c>
      <c r="P337" s="8">
        <v>1000</v>
      </c>
      <c r="Q337" s="8">
        <v>1000</v>
      </c>
      <c r="R337" s="8">
        <v>1000</v>
      </c>
      <c r="S337" s="8">
        <v>1000</v>
      </c>
      <c r="T337" s="8">
        <v>1000</v>
      </c>
      <c r="U337" s="8">
        <v>1000</v>
      </c>
    </row>
    <row r="338" spans="11:21" x14ac:dyDescent="0.3">
      <c r="K338" s="1">
        <v>3.3200000000000097E-2</v>
      </c>
      <c r="L338" s="8">
        <v>1000</v>
      </c>
      <c r="M338" s="8">
        <v>1000</v>
      </c>
      <c r="N338" s="8">
        <v>1000</v>
      </c>
      <c r="O338" s="8">
        <v>1000</v>
      </c>
      <c r="P338" s="8">
        <v>1000</v>
      </c>
      <c r="Q338" s="8">
        <v>1000</v>
      </c>
      <c r="R338" s="8">
        <v>1000</v>
      </c>
      <c r="S338" s="8">
        <v>1000</v>
      </c>
      <c r="T338" s="8">
        <v>1000</v>
      </c>
      <c r="U338" s="8">
        <v>1000</v>
      </c>
    </row>
    <row r="339" spans="11:21" x14ac:dyDescent="0.3">
      <c r="K339" s="1">
        <v>3.33000000000001E-2</v>
      </c>
      <c r="L339" s="8">
        <v>1000</v>
      </c>
      <c r="M339" s="8">
        <v>1000</v>
      </c>
      <c r="N339" s="8">
        <v>1000</v>
      </c>
      <c r="O339" s="8">
        <v>1000</v>
      </c>
      <c r="P339" s="8">
        <v>1000</v>
      </c>
      <c r="Q339" s="8">
        <v>1000</v>
      </c>
      <c r="R339" s="8">
        <v>1000</v>
      </c>
      <c r="S339" s="8">
        <v>1000</v>
      </c>
      <c r="T339" s="8">
        <v>1000</v>
      </c>
      <c r="U339" s="8">
        <v>1000</v>
      </c>
    </row>
    <row r="340" spans="11:21" x14ac:dyDescent="0.3">
      <c r="K340" s="1">
        <v>3.3400000000000103E-2</v>
      </c>
      <c r="L340" s="8">
        <v>1000</v>
      </c>
      <c r="M340" s="8">
        <v>1000</v>
      </c>
      <c r="N340" s="8">
        <v>1000</v>
      </c>
      <c r="O340" s="8">
        <v>1000</v>
      </c>
      <c r="P340" s="8">
        <v>1000</v>
      </c>
      <c r="Q340" s="8">
        <v>1000</v>
      </c>
      <c r="R340" s="8">
        <v>1000</v>
      </c>
      <c r="S340" s="8">
        <v>1000</v>
      </c>
      <c r="T340" s="8">
        <v>1000</v>
      </c>
      <c r="U340" s="8">
        <v>1000</v>
      </c>
    </row>
    <row r="341" spans="11:21" x14ac:dyDescent="0.3">
      <c r="K341" s="1">
        <v>3.3500000000000099E-2</v>
      </c>
      <c r="L341" s="8">
        <v>1000</v>
      </c>
      <c r="M341" s="8">
        <v>1000</v>
      </c>
      <c r="N341" s="8">
        <v>1000</v>
      </c>
      <c r="O341" s="8">
        <v>1000</v>
      </c>
      <c r="P341" s="8">
        <v>1000</v>
      </c>
      <c r="Q341" s="8">
        <v>1000</v>
      </c>
      <c r="R341" s="8">
        <v>1000</v>
      </c>
      <c r="S341" s="8">
        <v>1000</v>
      </c>
      <c r="T341" s="8">
        <v>1000</v>
      </c>
      <c r="U341" s="8">
        <v>1000</v>
      </c>
    </row>
    <row r="342" spans="11:21" x14ac:dyDescent="0.3">
      <c r="K342" s="1">
        <v>3.3600000000000102E-2</v>
      </c>
      <c r="L342" s="8">
        <v>1000</v>
      </c>
      <c r="M342" s="8">
        <v>1000</v>
      </c>
      <c r="N342" s="8">
        <v>1000</v>
      </c>
      <c r="O342" s="8">
        <v>1000</v>
      </c>
      <c r="P342" s="8">
        <v>1000</v>
      </c>
      <c r="Q342" s="8">
        <v>1000</v>
      </c>
      <c r="R342" s="8">
        <v>1000</v>
      </c>
      <c r="S342" s="8">
        <v>1000</v>
      </c>
      <c r="T342" s="8">
        <v>1000</v>
      </c>
      <c r="U342" s="8">
        <v>1000</v>
      </c>
    </row>
    <row r="343" spans="11:21" x14ac:dyDescent="0.3">
      <c r="K343" s="1">
        <v>3.3700000000000098E-2</v>
      </c>
      <c r="L343" s="8">
        <v>1000</v>
      </c>
      <c r="M343" s="8">
        <v>1000</v>
      </c>
      <c r="N343" s="8">
        <v>1000</v>
      </c>
      <c r="O343" s="8">
        <v>1000</v>
      </c>
      <c r="P343" s="8">
        <v>1000</v>
      </c>
      <c r="Q343" s="8">
        <v>1000</v>
      </c>
      <c r="R343" s="8">
        <v>1000</v>
      </c>
      <c r="S343" s="8">
        <v>1000</v>
      </c>
      <c r="T343" s="8">
        <v>1000</v>
      </c>
      <c r="U343" s="8">
        <v>1000</v>
      </c>
    </row>
    <row r="344" spans="11:21" x14ac:dyDescent="0.3">
      <c r="K344" s="1">
        <v>3.3800000000000101E-2</v>
      </c>
      <c r="L344" s="8">
        <v>1000</v>
      </c>
      <c r="M344" s="8">
        <v>1000</v>
      </c>
      <c r="N344" s="8">
        <v>1000</v>
      </c>
      <c r="O344" s="8">
        <v>1000</v>
      </c>
      <c r="P344" s="8">
        <v>1000</v>
      </c>
      <c r="Q344" s="8">
        <v>1000</v>
      </c>
      <c r="R344" s="8">
        <v>1000</v>
      </c>
      <c r="S344" s="8">
        <v>1000</v>
      </c>
      <c r="T344" s="8">
        <v>1000</v>
      </c>
      <c r="U344" s="8">
        <v>1000</v>
      </c>
    </row>
    <row r="345" spans="11:21" x14ac:dyDescent="0.3">
      <c r="K345" s="1">
        <v>3.3900000000000097E-2</v>
      </c>
      <c r="L345" s="8">
        <v>1000</v>
      </c>
      <c r="M345" s="8">
        <v>1000</v>
      </c>
      <c r="N345" s="8">
        <v>1000</v>
      </c>
      <c r="O345" s="8">
        <v>1000</v>
      </c>
      <c r="P345" s="8">
        <v>1000</v>
      </c>
      <c r="Q345" s="8">
        <v>1000</v>
      </c>
      <c r="R345" s="8">
        <v>1000</v>
      </c>
      <c r="S345" s="8">
        <v>1000</v>
      </c>
      <c r="T345" s="8">
        <v>1000</v>
      </c>
      <c r="U345" s="8">
        <v>1000</v>
      </c>
    </row>
    <row r="346" spans="11:21" x14ac:dyDescent="0.3">
      <c r="K346" s="1">
        <v>3.40000000000001E-2</v>
      </c>
      <c r="L346" s="8">
        <v>1000</v>
      </c>
      <c r="M346" s="8">
        <v>1000</v>
      </c>
      <c r="N346" s="8">
        <v>1000</v>
      </c>
      <c r="O346" s="8">
        <v>1000</v>
      </c>
      <c r="P346" s="8">
        <v>1000</v>
      </c>
      <c r="Q346" s="8">
        <v>1000</v>
      </c>
      <c r="R346" s="8">
        <v>1000</v>
      </c>
      <c r="S346" s="8">
        <v>1000</v>
      </c>
      <c r="T346" s="8">
        <v>1000</v>
      </c>
      <c r="U346" s="8">
        <v>1000</v>
      </c>
    </row>
    <row r="347" spans="11:21" x14ac:dyDescent="0.3">
      <c r="K347" s="1">
        <v>3.4100000000000102E-2</v>
      </c>
      <c r="L347" s="8">
        <v>1000</v>
      </c>
      <c r="M347" s="8">
        <v>1000</v>
      </c>
      <c r="N347" s="8">
        <v>1000</v>
      </c>
      <c r="O347" s="8">
        <v>1000</v>
      </c>
      <c r="P347" s="8">
        <v>1000</v>
      </c>
      <c r="Q347" s="8">
        <v>1000</v>
      </c>
      <c r="R347" s="8">
        <v>1000</v>
      </c>
      <c r="S347" s="8">
        <v>1000</v>
      </c>
      <c r="T347" s="8">
        <v>1000</v>
      </c>
      <c r="U347" s="8">
        <v>1000</v>
      </c>
    </row>
    <row r="348" spans="11:21" x14ac:dyDescent="0.3">
      <c r="K348" s="1">
        <v>3.4200000000000098E-2</v>
      </c>
      <c r="L348" s="8">
        <v>1000</v>
      </c>
      <c r="M348" s="8">
        <v>1000</v>
      </c>
      <c r="N348" s="8">
        <v>1000</v>
      </c>
      <c r="O348" s="8">
        <v>1000</v>
      </c>
      <c r="P348" s="8">
        <v>1000</v>
      </c>
      <c r="Q348" s="8">
        <v>1000</v>
      </c>
      <c r="R348" s="8">
        <v>1000</v>
      </c>
      <c r="S348" s="8">
        <v>1000</v>
      </c>
      <c r="T348" s="8">
        <v>1000</v>
      </c>
      <c r="U348" s="8">
        <v>1000</v>
      </c>
    </row>
    <row r="349" spans="11:21" x14ac:dyDescent="0.3">
      <c r="K349" s="1">
        <v>3.4300000000000101E-2</v>
      </c>
      <c r="L349" s="8">
        <v>1000</v>
      </c>
      <c r="M349" s="8">
        <v>1000</v>
      </c>
      <c r="N349" s="8">
        <v>1000</v>
      </c>
      <c r="O349" s="8">
        <v>1000</v>
      </c>
      <c r="P349" s="8">
        <v>1000</v>
      </c>
      <c r="Q349" s="8">
        <v>1000</v>
      </c>
      <c r="R349" s="8">
        <v>1000</v>
      </c>
      <c r="S349" s="8">
        <v>1000</v>
      </c>
      <c r="T349" s="8">
        <v>1000</v>
      </c>
      <c r="U349" s="8">
        <v>1000</v>
      </c>
    </row>
    <row r="350" spans="11:21" x14ac:dyDescent="0.3">
      <c r="K350" s="1">
        <v>3.4400000000000097E-2</v>
      </c>
      <c r="L350" s="8">
        <v>1000</v>
      </c>
      <c r="M350" s="8">
        <v>1000</v>
      </c>
      <c r="N350" s="8">
        <v>1000</v>
      </c>
      <c r="O350" s="8">
        <v>1000</v>
      </c>
      <c r="P350" s="8">
        <v>1000</v>
      </c>
      <c r="Q350" s="8">
        <v>1000</v>
      </c>
      <c r="R350" s="8">
        <v>1000</v>
      </c>
      <c r="S350" s="8">
        <v>1000</v>
      </c>
      <c r="T350" s="8">
        <v>1000</v>
      </c>
      <c r="U350" s="8">
        <v>1000</v>
      </c>
    </row>
    <row r="351" spans="11:21" x14ac:dyDescent="0.3">
      <c r="K351" s="1">
        <v>3.45000000000001E-2</v>
      </c>
      <c r="L351" s="8">
        <v>1000</v>
      </c>
      <c r="M351" s="8">
        <v>1000</v>
      </c>
      <c r="N351" s="8">
        <v>1000</v>
      </c>
      <c r="O351" s="8">
        <v>1000</v>
      </c>
      <c r="P351" s="8">
        <v>1000</v>
      </c>
      <c r="Q351" s="8">
        <v>1000</v>
      </c>
      <c r="R351" s="8">
        <v>1000</v>
      </c>
      <c r="S351" s="8">
        <v>1000</v>
      </c>
      <c r="T351" s="8">
        <v>1000</v>
      </c>
      <c r="U351" s="8">
        <v>1000</v>
      </c>
    </row>
    <row r="352" spans="11:21" x14ac:dyDescent="0.3">
      <c r="K352" s="1">
        <v>3.4600000000000103E-2</v>
      </c>
      <c r="L352" s="8">
        <v>1000</v>
      </c>
      <c r="M352" s="8">
        <v>1000</v>
      </c>
      <c r="N352" s="8">
        <v>1000</v>
      </c>
      <c r="O352" s="8">
        <v>1000</v>
      </c>
      <c r="P352" s="8">
        <v>1000</v>
      </c>
      <c r="Q352" s="8">
        <v>1000</v>
      </c>
      <c r="R352" s="8">
        <v>1000</v>
      </c>
      <c r="S352" s="8">
        <v>1000</v>
      </c>
      <c r="T352" s="8">
        <v>1000</v>
      </c>
      <c r="U352" s="8">
        <v>1000</v>
      </c>
    </row>
    <row r="353" spans="11:21" x14ac:dyDescent="0.3">
      <c r="K353" s="1">
        <v>3.4700000000000099E-2</v>
      </c>
      <c r="L353" s="8">
        <v>1000</v>
      </c>
      <c r="M353" s="8">
        <v>1000</v>
      </c>
      <c r="N353" s="8">
        <v>1000</v>
      </c>
      <c r="O353" s="8">
        <v>1000</v>
      </c>
      <c r="P353" s="8">
        <v>1000</v>
      </c>
      <c r="Q353" s="8">
        <v>1000</v>
      </c>
      <c r="R353" s="8">
        <v>1000</v>
      </c>
      <c r="S353" s="8">
        <v>1000</v>
      </c>
      <c r="T353" s="8">
        <v>1000</v>
      </c>
      <c r="U353" s="8">
        <v>1000</v>
      </c>
    </row>
    <row r="354" spans="11:21" x14ac:dyDescent="0.3">
      <c r="K354" s="1">
        <v>3.4800000000000102E-2</v>
      </c>
      <c r="L354" s="8">
        <v>1000</v>
      </c>
      <c r="M354" s="8">
        <v>1000</v>
      </c>
      <c r="N354" s="8">
        <v>1000</v>
      </c>
      <c r="O354" s="8">
        <v>1000</v>
      </c>
      <c r="P354" s="8">
        <v>1000</v>
      </c>
      <c r="Q354" s="8">
        <v>1000</v>
      </c>
      <c r="R354" s="8">
        <v>1000</v>
      </c>
      <c r="S354" s="8">
        <v>1000</v>
      </c>
      <c r="T354" s="8">
        <v>1000</v>
      </c>
      <c r="U354" s="8">
        <v>1000</v>
      </c>
    </row>
    <row r="355" spans="11:21" x14ac:dyDescent="0.3">
      <c r="K355" s="1">
        <v>3.4900000000000098E-2</v>
      </c>
      <c r="L355" s="8">
        <v>1000</v>
      </c>
      <c r="M355" s="8">
        <v>1000</v>
      </c>
      <c r="N355" s="8">
        <v>1000</v>
      </c>
      <c r="O355" s="8">
        <v>1000</v>
      </c>
      <c r="P355" s="8">
        <v>1000</v>
      </c>
      <c r="Q355" s="8">
        <v>1000</v>
      </c>
      <c r="R355" s="8">
        <v>1000</v>
      </c>
      <c r="S355" s="8">
        <v>1000</v>
      </c>
      <c r="T355" s="8">
        <v>1000</v>
      </c>
      <c r="U355" s="8">
        <v>1000</v>
      </c>
    </row>
    <row r="356" spans="11:21" x14ac:dyDescent="0.3">
      <c r="K356" s="1">
        <v>3.50000000000001E-2</v>
      </c>
      <c r="L356" s="8">
        <v>1000</v>
      </c>
      <c r="M356" s="8">
        <v>1000</v>
      </c>
      <c r="N356" s="8">
        <v>1000</v>
      </c>
      <c r="O356" s="8">
        <v>1000</v>
      </c>
      <c r="P356" s="8">
        <v>1000</v>
      </c>
      <c r="Q356" s="8">
        <v>1000</v>
      </c>
      <c r="R356" s="8">
        <v>1000</v>
      </c>
      <c r="S356" s="8">
        <v>1000</v>
      </c>
      <c r="T356" s="8">
        <v>1000</v>
      </c>
      <c r="U356" s="8">
        <v>1000</v>
      </c>
    </row>
    <row r="357" spans="11:21" x14ac:dyDescent="0.3">
      <c r="K357" s="1">
        <v>3.5100000000000103E-2</v>
      </c>
      <c r="L357" s="8">
        <v>1000</v>
      </c>
      <c r="M357" s="8">
        <v>1000</v>
      </c>
      <c r="N357" s="8">
        <v>1000</v>
      </c>
      <c r="O357" s="8">
        <v>1000</v>
      </c>
      <c r="P357" s="8">
        <v>1000</v>
      </c>
      <c r="Q357" s="8">
        <v>1000</v>
      </c>
      <c r="R357" s="8">
        <v>1000</v>
      </c>
      <c r="S357" s="8">
        <v>1000</v>
      </c>
      <c r="T357" s="8">
        <v>1000</v>
      </c>
      <c r="U357" s="8">
        <v>1000</v>
      </c>
    </row>
    <row r="358" spans="11:21" x14ac:dyDescent="0.3">
      <c r="K358" s="1">
        <v>3.5200000000000099E-2</v>
      </c>
      <c r="L358" s="8">
        <v>1000</v>
      </c>
      <c r="M358" s="8">
        <v>1000</v>
      </c>
      <c r="N358" s="8">
        <v>1000</v>
      </c>
      <c r="O358" s="8">
        <v>1000</v>
      </c>
      <c r="P358" s="8">
        <v>1000</v>
      </c>
      <c r="Q358" s="8">
        <v>1000</v>
      </c>
      <c r="R358" s="8">
        <v>1000</v>
      </c>
      <c r="S358" s="8">
        <v>1000</v>
      </c>
      <c r="T358" s="8">
        <v>1000</v>
      </c>
      <c r="U358" s="8">
        <v>1000</v>
      </c>
    </row>
    <row r="359" spans="11:21" x14ac:dyDescent="0.3">
      <c r="K359" s="1">
        <v>3.5300000000000102E-2</v>
      </c>
      <c r="L359" s="8">
        <v>1000</v>
      </c>
      <c r="M359" s="8">
        <v>1000</v>
      </c>
      <c r="N359" s="8">
        <v>1000</v>
      </c>
      <c r="O359" s="8">
        <v>1000</v>
      </c>
      <c r="P359" s="8">
        <v>1000</v>
      </c>
      <c r="Q359" s="8">
        <v>1000</v>
      </c>
      <c r="R359" s="8">
        <v>1000</v>
      </c>
      <c r="S359" s="8">
        <v>1000</v>
      </c>
      <c r="T359" s="8">
        <v>1000</v>
      </c>
      <c r="U359" s="8">
        <v>1000</v>
      </c>
    </row>
    <row r="360" spans="11:21" x14ac:dyDescent="0.3">
      <c r="K360" s="1">
        <v>3.5400000000000098E-2</v>
      </c>
      <c r="L360" s="8">
        <v>1000</v>
      </c>
      <c r="M360" s="8">
        <v>1000</v>
      </c>
      <c r="N360" s="8">
        <v>1000</v>
      </c>
      <c r="O360" s="8">
        <v>1000</v>
      </c>
      <c r="P360" s="8">
        <v>1000</v>
      </c>
      <c r="Q360" s="8">
        <v>1000</v>
      </c>
      <c r="R360" s="8">
        <v>1000</v>
      </c>
      <c r="S360" s="8">
        <v>1000</v>
      </c>
      <c r="T360" s="8">
        <v>1000</v>
      </c>
      <c r="U360" s="8">
        <v>1000</v>
      </c>
    </row>
    <row r="361" spans="11:21" x14ac:dyDescent="0.3">
      <c r="K361" s="1">
        <v>3.5500000000000101E-2</v>
      </c>
      <c r="L361" s="8">
        <v>1000</v>
      </c>
      <c r="M361" s="8">
        <v>1000</v>
      </c>
      <c r="N361" s="8">
        <v>1000</v>
      </c>
      <c r="O361" s="8">
        <v>1000</v>
      </c>
      <c r="P361" s="8">
        <v>1000</v>
      </c>
      <c r="Q361" s="8">
        <v>1000</v>
      </c>
      <c r="R361" s="8">
        <v>1000</v>
      </c>
      <c r="S361" s="8">
        <v>1000</v>
      </c>
      <c r="T361" s="8">
        <v>1000</v>
      </c>
      <c r="U361" s="8">
        <v>1000</v>
      </c>
    </row>
    <row r="362" spans="11:21" x14ac:dyDescent="0.3">
      <c r="K362" s="1">
        <v>3.5600000000000097E-2</v>
      </c>
      <c r="L362" s="8">
        <v>1000</v>
      </c>
      <c r="M362" s="8">
        <v>1000</v>
      </c>
      <c r="N362" s="8">
        <v>1000</v>
      </c>
      <c r="O362" s="8">
        <v>1000</v>
      </c>
      <c r="P362" s="8">
        <v>1000</v>
      </c>
      <c r="Q362" s="8">
        <v>1000</v>
      </c>
      <c r="R362" s="8">
        <v>1000</v>
      </c>
      <c r="S362" s="8">
        <v>1000</v>
      </c>
      <c r="T362" s="8">
        <v>1000</v>
      </c>
      <c r="U362" s="8">
        <v>1000</v>
      </c>
    </row>
    <row r="363" spans="11:21" x14ac:dyDescent="0.3">
      <c r="K363" s="1">
        <v>3.57000000000001E-2</v>
      </c>
      <c r="L363" s="8">
        <v>1000</v>
      </c>
      <c r="M363" s="8">
        <v>1000</v>
      </c>
      <c r="N363" s="8">
        <v>1000</v>
      </c>
      <c r="O363" s="8">
        <v>1000</v>
      </c>
      <c r="P363" s="8">
        <v>1000</v>
      </c>
      <c r="Q363" s="8">
        <v>1000</v>
      </c>
      <c r="R363" s="8">
        <v>1000</v>
      </c>
      <c r="S363" s="8">
        <v>1000</v>
      </c>
      <c r="T363" s="8">
        <v>1000</v>
      </c>
      <c r="U363" s="8">
        <v>1000</v>
      </c>
    </row>
    <row r="364" spans="11:21" x14ac:dyDescent="0.3">
      <c r="K364" s="1">
        <v>3.5800000000000103E-2</v>
      </c>
      <c r="L364" s="8">
        <v>1000</v>
      </c>
      <c r="M364" s="8">
        <v>1000</v>
      </c>
      <c r="N364" s="8">
        <v>1000</v>
      </c>
      <c r="O364" s="8">
        <v>1000</v>
      </c>
      <c r="P364" s="8">
        <v>1000</v>
      </c>
      <c r="Q364" s="8">
        <v>1000</v>
      </c>
      <c r="R364" s="8">
        <v>1000</v>
      </c>
      <c r="S364" s="8">
        <v>1000</v>
      </c>
      <c r="T364" s="8">
        <v>1000</v>
      </c>
      <c r="U364" s="8">
        <v>1000</v>
      </c>
    </row>
    <row r="365" spans="11:21" x14ac:dyDescent="0.3">
      <c r="K365" s="1">
        <v>3.5900000000000098E-2</v>
      </c>
      <c r="L365" s="8">
        <v>1000</v>
      </c>
      <c r="M365" s="8">
        <v>1000</v>
      </c>
      <c r="N365" s="8">
        <v>1000</v>
      </c>
      <c r="O365" s="8">
        <v>1000</v>
      </c>
      <c r="P365" s="8">
        <v>1000</v>
      </c>
      <c r="Q365" s="8">
        <v>1000</v>
      </c>
      <c r="R365" s="8">
        <v>1000</v>
      </c>
      <c r="S365" s="8">
        <v>1000</v>
      </c>
      <c r="T365" s="8">
        <v>1000</v>
      </c>
      <c r="U365" s="8">
        <v>1000</v>
      </c>
    </row>
    <row r="366" spans="11:21" x14ac:dyDescent="0.3">
      <c r="K366" s="1">
        <v>3.6000000000000101E-2</v>
      </c>
      <c r="L366" s="8">
        <v>1000</v>
      </c>
      <c r="M366" s="8">
        <v>1000</v>
      </c>
      <c r="N366" s="8">
        <v>1000</v>
      </c>
      <c r="O366" s="8">
        <v>1000</v>
      </c>
      <c r="P366" s="8">
        <v>1000</v>
      </c>
      <c r="Q366" s="8">
        <v>1000</v>
      </c>
      <c r="R366" s="8">
        <v>1000</v>
      </c>
      <c r="S366" s="8">
        <v>1000</v>
      </c>
      <c r="T366" s="8">
        <v>1000</v>
      </c>
      <c r="U366" s="8">
        <v>1000</v>
      </c>
    </row>
    <row r="367" spans="11:21" x14ac:dyDescent="0.3">
      <c r="K367" s="1">
        <v>3.6100000000000097E-2</v>
      </c>
      <c r="L367" s="8">
        <v>1000</v>
      </c>
      <c r="M367" s="8">
        <v>1000</v>
      </c>
      <c r="N367" s="8">
        <v>1000</v>
      </c>
      <c r="O367" s="8">
        <v>1000</v>
      </c>
      <c r="P367" s="8">
        <v>1000</v>
      </c>
      <c r="Q367" s="8">
        <v>1000</v>
      </c>
      <c r="R367" s="8">
        <v>1000</v>
      </c>
      <c r="S367" s="8">
        <v>1000</v>
      </c>
      <c r="T367" s="8">
        <v>1000</v>
      </c>
      <c r="U367" s="8">
        <v>1000</v>
      </c>
    </row>
    <row r="368" spans="11:21" x14ac:dyDescent="0.3">
      <c r="K368" s="1">
        <v>3.62000000000001E-2</v>
      </c>
      <c r="L368" s="8">
        <v>1000</v>
      </c>
      <c r="M368" s="8">
        <v>1000</v>
      </c>
      <c r="N368" s="8">
        <v>1000</v>
      </c>
      <c r="O368" s="8">
        <v>1000</v>
      </c>
      <c r="P368" s="8">
        <v>1000</v>
      </c>
      <c r="Q368" s="8">
        <v>1000</v>
      </c>
      <c r="R368" s="8">
        <v>1000</v>
      </c>
      <c r="S368" s="8">
        <v>1000</v>
      </c>
      <c r="T368" s="8">
        <v>1000</v>
      </c>
      <c r="U368" s="8">
        <v>1000</v>
      </c>
    </row>
    <row r="369" spans="11:21" x14ac:dyDescent="0.3">
      <c r="K369" s="1">
        <v>3.6300000000000103E-2</v>
      </c>
      <c r="L369" s="8">
        <v>1000</v>
      </c>
      <c r="M369" s="8">
        <v>1000</v>
      </c>
      <c r="N369" s="8">
        <v>1000</v>
      </c>
      <c r="O369" s="8">
        <v>1000</v>
      </c>
      <c r="P369" s="8">
        <v>1000</v>
      </c>
      <c r="Q369" s="8">
        <v>1000</v>
      </c>
      <c r="R369" s="8">
        <v>1000</v>
      </c>
      <c r="S369" s="8">
        <v>1000</v>
      </c>
      <c r="T369" s="8">
        <v>1000</v>
      </c>
      <c r="U369" s="8">
        <v>1000</v>
      </c>
    </row>
    <row r="370" spans="11:21" x14ac:dyDescent="0.3">
      <c r="K370" s="1">
        <v>3.6400000000000099E-2</v>
      </c>
      <c r="L370" s="8">
        <v>1000</v>
      </c>
      <c r="M370" s="8">
        <v>1000</v>
      </c>
      <c r="N370" s="8">
        <v>1000</v>
      </c>
      <c r="O370" s="8">
        <v>1000</v>
      </c>
      <c r="P370" s="8">
        <v>1000</v>
      </c>
      <c r="Q370" s="8">
        <v>1000</v>
      </c>
      <c r="R370" s="8">
        <v>1000</v>
      </c>
      <c r="S370" s="8">
        <v>1000</v>
      </c>
      <c r="T370" s="8">
        <v>1000</v>
      </c>
      <c r="U370" s="8">
        <v>1000</v>
      </c>
    </row>
    <row r="371" spans="11:21" x14ac:dyDescent="0.3">
      <c r="K371" s="1">
        <v>3.6500000000000102E-2</v>
      </c>
      <c r="L371" s="8">
        <v>1000</v>
      </c>
      <c r="M371" s="8">
        <v>1000</v>
      </c>
      <c r="N371" s="8">
        <v>1000</v>
      </c>
      <c r="O371" s="8">
        <v>1000</v>
      </c>
      <c r="P371" s="8">
        <v>1000</v>
      </c>
      <c r="Q371" s="8">
        <v>1000</v>
      </c>
      <c r="R371" s="8">
        <v>1000</v>
      </c>
      <c r="S371" s="8">
        <v>1000</v>
      </c>
      <c r="T371" s="8">
        <v>1000</v>
      </c>
      <c r="U371" s="8">
        <v>1000</v>
      </c>
    </row>
    <row r="372" spans="11:21" x14ac:dyDescent="0.3">
      <c r="K372" s="1">
        <v>3.6600000000000098E-2</v>
      </c>
      <c r="L372" s="8">
        <v>1000</v>
      </c>
      <c r="M372" s="8">
        <v>1000</v>
      </c>
      <c r="N372" s="8">
        <v>1000</v>
      </c>
      <c r="O372" s="8">
        <v>1000</v>
      </c>
      <c r="P372" s="8">
        <v>1000</v>
      </c>
      <c r="Q372" s="8">
        <v>1000</v>
      </c>
      <c r="R372" s="8">
        <v>1000</v>
      </c>
      <c r="S372" s="8">
        <v>1000</v>
      </c>
      <c r="T372" s="8">
        <v>1000</v>
      </c>
      <c r="U372" s="8">
        <v>1000</v>
      </c>
    </row>
    <row r="373" spans="11:21" x14ac:dyDescent="0.3">
      <c r="K373" s="1">
        <v>3.6700000000000101E-2</v>
      </c>
      <c r="L373" s="8">
        <v>1000</v>
      </c>
      <c r="M373" s="8">
        <v>1000</v>
      </c>
      <c r="N373" s="8">
        <v>1000</v>
      </c>
      <c r="O373" s="8">
        <v>1000</v>
      </c>
      <c r="P373" s="8">
        <v>1000</v>
      </c>
      <c r="Q373" s="8">
        <v>1000</v>
      </c>
      <c r="R373" s="8">
        <v>1000</v>
      </c>
      <c r="S373" s="8">
        <v>1000</v>
      </c>
      <c r="T373" s="8">
        <v>1000</v>
      </c>
      <c r="U373" s="8">
        <v>1000</v>
      </c>
    </row>
    <row r="374" spans="11:21" x14ac:dyDescent="0.3">
      <c r="K374" s="1">
        <v>3.6800000000000103E-2</v>
      </c>
      <c r="L374" s="8">
        <v>1000</v>
      </c>
      <c r="M374" s="8">
        <v>1000</v>
      </c>
      <c r="N374" s="8">
        <v>1000</v>
      </c>
      <c r="O374" s="8">
        <v>1000</v>
      </c>
      <c r="P374" s="8">
        <v>1000</v>
      </c>
      <c r="Q374" s="8">
        <v>1000</v>
      </c>
      <c r="R374" s="8">
        <v>1000</v>
      </c>
      <c r="S374" s="8">
        <v>1000</v>
      </c>
      <c r="T374" s="8">
        <v>1000</v>
      </c>
      <c r="U374" s="8">
        <v>1000</v>
      </c>
    </row>
    <row r="375" spans="11:21" x14ac:dyDescent="0.3">
      <c r="K375" s="1">
        <v>3.6900000000000099E-2</v>
      </c>
      <c r="L375" s="8">
        <v>1000</v>
      </c>
      <c r="M375" s="8">
        <v>1000</v>
      </c>
      <c r="N375" s="8">
        <v>1000</v>
      </c>
      <c r="O375" s="8">
        <v>1000</v>
      </c>
      <c r="P375" s="8">
        <v>1000</v>
      </c>
      <c r="Q375" s="8">
        <v>1000</v>
      </c>
      <c r="R375" s="8">
        <v>1000</v>
      </c>
      <c r="S375" s="8">
        <v>1000</v>
      </c>
      <c r="T375" s="8">
        <v>1000</v>
      </c>
      <c r="U375" s="8">
        <v>1000</v>
      </c>
    </row>
    <row r="376" spans="11:21" x14ac:dyDescent="0.3">
      <c r="K376" s="1">
        <v>3.7000000000000102E-2</v>
      </c>
      <c r="L376" s="8">
        <v>1000</v>
      </c>
      <c r="M376" s="8">
        <v>1000</v>
      </c>
      <c r="N376" s="8">
        <v>1000</v>
      </c>
      <c r="O376" s="8">
        <v>1000</v>
      </c>
      <c r="P376" s="8">
        <v>1000</v>
      </c>
      <c r="Q376" s="8">
        <v>1000</v>
      </c>
      <c r="R376" s="8">
        <v>1000</v>
      </c>
      <c r="S376" s="8">
        <v>1000</v>
      </c>
      <c r="T376" s="8">
        <v>1000</v>
      </c>
      <c r="U376" s="8">
        <v>1000</v>
      </c>
    </row>
    <row r="377" spans="11:21" x14ac:dyDescent="0.3">
      <c r="K377" s="1">
        <v>3.7100000000000098E-2</v>
      </c>
      <c r="L377" s="8">
        <v>1000</v>
      </c>
      <c r="M377" s="8">
        <v>1000</v>
      </c>
      <c r="N377" s="8">
        <v>1000</v>
      </c>
      <c r="O377" s="8">
        <v>1000</v>
      </c>
      <c r="P377" s="8">
        <v>1000</v>
      </c>
      <c r="Q377" s="8">
        <v>1000</v>
      </c>
      <c r="R377" s="8">
        <v>1000</v>
      </c>
      <c r="S377" s="8">
        <v>1000</v>
      </c>
      <c r="T377" s="8">
        <v>1000</v>
      </c>
      <c r="U377" s="8">
        <v>1000</v>
      </c>
    </row>
    <row r="378" spans="11:21" x14ac:dyDescent="0.3">
      <c r="K378" s="1">
        <v>3.7200000000000101E-2</v>
      </c>
      <c r="L378" s="8">
        <v>1000</v>
      </c>
      <c r="M378" s="8">
        <v>1000</v>
      </c>
      <c r="N378" s="8">
        <v>1000</v>
      </c>
      <c r="O378" s="8">
        <v>1000</v>
      </c>
      <c r="P378" s="8">
        <v>1000</v>
      </c>
      <c r="Q378" s="8">
        <v>1000</v>
      </c>
      <c r="R378" s="8">
        <v>1000</v>
      </c>
      <c r="S378" s="8">
        <v>1000</v>
      </c>
      <c r="T378" s="8">
        <v>1000</v>
      </c>
      <c r="U378" s="8">
        <v>1000</v>
      </c>
    </row>
    <row r="379" spans="11:21" x14ac:dyDescent="0.3">
      <c r="K379" s="1">
        <v>3.7300000000000097E-2</v>
      </c>
      <c r="L379" s="8">
        <v>1000</v>
      </c>
      <c r="M379" s="8">
        <v>1000</v>
      </c>
      <c r="N379" s="8">
        <v>1000</v>
      </c>
      <c r="O379" s="8">
        <v>1000</v>
      </c>
      <c r="P379" s="8">
        <v>1000</v>
      </c>
      <c r="Q379" s="8">
        <v>1000</v>
      </c>
      <c r="R379" s="8">
        <v>1000</v>
      </c>
      <c r="S379" s="8">
        <v>1000</v>
      </c>
      <c r="T379" s="8">
        <v>1000</v>
      </c>
      <c r="U379" s="8">
        <v>1000</v>
      </c>
    </row>
    <row r="380" spans="11:21" x14ac:dyDescent="0.3">
      <c r="K380" s="1">
        <v>3.74000000000001E-2</v>
      </c>
      <c r="L380" s="8">
        <v>1000</v>
      </c>
      <c r="M380" s="8">
        <v>1000</v>
      </c>
      <c r="N380" s="8">
        <v>1000</v>
      </c>
      <c r="O380" s="8">
        <v>1000</v>
      </c>
      <c r="P380" s="8">
        <v>1000</v>
      </c>
      <c r="Q380" s="8">
        <v>1000</v>
      </c>
      <c r="R380" s="8">
        <v>1000</v>
      </c>
      <c r="S380" s="8">
        <v>1000</v>
      </c>
      <c r="T380" s="8">
        <v>1000</v>
      </c>
      <c r="U380" s="8">
        <v>1000</v>
      </c>
    </row>
    <row r="381" spans="11:21" x14ac:dyDescent="0.3">
      <c r="K381" s="1">
        <v>3.7500000000000103E-2</v>
      </c>
      <c r="L381" s="8">
        <v>1000</v>
      </c>
      <c r="M381" s="8">
        <v>1000</v>
      </c>
      <c r="N381" s="8">
        <v>1000</v>
      </c>
      <c r="O381" s="8">
        <v>1000</v>
      </c>
      <c r="P381" s="8">
        <v>1000</v>
      </c>
      <c r="Q381" s="8">
        <v>1000</v>
      </c>
      <c r="R381" s="8">
        <v>1000</v>
      </c>
      <c r="S381" s="8">
        <v>1000</v>
      </c>
      <c r="T381" s="8">
        <v>1000</v>
      </c>
      <c r="U381" s="8">
        <v>1000</v>
      </c>
    </row>
    <row r="382" spans="11:21" x14ac:dyDescent="0.3">
      <c r="K382" s="1">
        <v>3.7600000000000099E-2</v>
      </c>
      <c r="L382" s="8">
        <v>1000</v>
      </c>
      <c r="M382" s="8">
        <v>1000</v>
      </c>
      <c r="N382" s="8">
        <v>1000</v>
      </c>
      <c r="O382" s="8">
        <v>1000</v>
      </c>
      <c r="P382" s="8">
        <v>1000</v>
      </c>
      <c r="Q382" s="8">
        <v>1000</v>
      </c>
      <c r="R382" s="8">
        <v>1000</v>
      </c>
      <c r="S382" s="8">
        <v>1000</v>
      </c>
      <c r="T382" s="8">
        <v>1000</v>
      </c>
      <c r="U382" s="8">
        <v>1000</v>
      </c>
    </row>
    <row r="383" spans="11:21" x14ac:dyDescent="0.3">
      <c r="K383" s="1">
        <v>3.7700000000000101E-2</v>
      </c>
      <c r="L383" s="8">
        <v>1000</v>
      </c>
      <c r="M383" s="8">
        <v>1000</v>
      </c>
      <c r="N383" s="8">
        <v>1000</v>
      </c>
      <c r="O383" s="8">
        <v>1000</v>
      </c>
      <c r="P383" s="8">
        <v>1000</v>
      </c>
      <c r="Q383" s="8">
        <v>1000</v>
      </c>
      <c r="R383" s="8">
        <v>1000</v>
      </c>
      <c r="S383" s="8">
        <v>1000</v>
      </c>
      <c r="T383" s="8">
        <v>1000</v>
      </c>
      <c r="U383" s="8">
        <v>1000</v>
      </c>
    </row>
    <row r="384" spans="11:21" x14ac:dyDescent="0.3">
      <c r="K384" s="1">
        <v>3.7800000000000097E-2</v>
      </c>
      <c r="L384" s="8">
        <v>1000</v>
      </c>
      <c r="M384" s="8">
        <v>1000</v>
      </c>
      <c r="N384" s="8">
        <v>1000</v>
      </c>
      <c r="O384" s="8">
        <v>1000</v>
      </c>
      <c r="P384" s="8">
        <v>1000</v>
      </c>
      <c r="Q384" s="8">
        <v>1000</v>
      </c>
      <c r="R384" s="8">
        <v>1000</v>
      </c>
      <c r="S384" s="8">
        <v>1000</v>
      </c>
      <c r="T384" s="8">
        <v>1000</v>
      </c>
      <c r="U384" s="8">
        <v>1000</v>
      </c>
    </row>
    <row r="385" spans="11:21" x14ac:dyDescent="0.3">
      <c r="K385" s="1">
        <v>3.79000000000001E-2</v>
      </c>
      <c r="L385" s="8">
        <v>1000</v>
      </c>
      <c r="M385" s="8">
        <v>1000</v>
      </c>
      <c r="N385" s="8">
        <v>1000</v>
      </c>
      <c r="O385" s="8">
        <v>1000</v>
      </c>
      <c r="P385" s="8">
        <v>1000</v>
      </c>
      <c r="Q385" s="8">
        <v>1000</v>
      </c>
      <c r="R385" s="8">
        <v>1000</v>
      </c>
      <c r="S385" s="8">
        <v>1000</v>
      </c>
      <c r="T385" s="8">
        <v>1000</v>
      </c>
      <c r="U385" s="8">
        <v>1000</v>
      </c>
    </row>
    <row r="386" spans="11:21" x14ac:dyDescent="0.3">
      <c r="K386" s="1">
        <v>3.8000000000000103E-2</v>
      </c>
      <c r="L386" s="8">
        <v>1000</v>
      </c>
      <c r="M386" s="8">
        <v>1000</v>
      </c>
      <c r="N386" s="8">
        <v>1000</v>
      </c>
      <c r="O386" s="8">
        <v>1000</v>
      </c>
      <c r="P386" s="8">
        <v>1000</v>
      </c>
      <c r="Q386" s="8">
        <v>1000</v>
      </c>
      <c r="R386" s="8">
        <v>1000</v>
      </c>
      <c r="S386" s="8">
        <v>1000</v>
      </c>
      <c r="T386" s="8">
        <v>1000</v>
      </c>
      <c r="U386" s="8">
        <v>1000</v>
      </c>
    </row>
    <row r="387" spans="11:21" x14ac:dyDescent="0.3">
      <c r="K387" s="1">
        <v>3.8100000000000099E-2</v>
      </c>
      <c r="L387" s="8">
        <v>1000</v>
      </c>
      <c r="M387" s="8">
        <v>1000</v>
      </c>
      <c r="N387" s="8">
        <v>1000</v>
      </c>
      <c r="O387" s="8">
        <v>1000</v>
      </c>
      <c r="P387" s="8">
        <v>1000</v>
      </c>
      <c r="Q387" s="8">
        <v>1000</v>
      </c>
      <c r="R387" s="8">
        <v>1000</v>
      </c>
      <c r="S387" s="8">
        <v>1000</v>
      </c>
      <c r="T387" s="8">
        <v>1000</v>
      </c>
      <c r="U387" s="8">
        <v>1000</v>
      </c>
    </row>
    <row r="388" spans="11:21" x14ac:dyDescent="0.3">
      <c r="K388" s="1">
        <v>3.8200000000000102E-2</v>
      </c>
      <c r="L388" s="8">
        <v>1000</v>
      </c>
      <c r="M388" s="8">
        <v>1000</v>
      </c>
      <c r="N388" s="8">
        <v>1000</v>
      </c>
      <c r="O388" s="8">
        <v>1000</v>
      </c>
      <c r="P388" s="8">
        <v>1000</v>
      </c>
      <c r="Q388" s="8">
        <v>1000</v>
      </c>
      <c r="R388" s="8">
        <v>1000</v>
      </c>
      <c r="S388" s="8">
        <v>1000</v>
      </c>
      <c r="T388" s="8">
        <v>1000</v>
      </c>
      <c r="U388" s="8">
        <v>1000</v>
      </c>
    </row>
    <row r="389" spans="11:21" x14ac:dyDescent="0.3">
      <c r="K389" s="1">
        <v>3.8300000000000098E-2</v>
      </c>
      <c r="L389" s="8">
        <v>1000</v>
      </c>
      <c r="M389" s="8">
        <v>1000</v>
      </c>
      <c r="N389" s="8">
        <v>1000</v>
      </c>
      <c r="O389" s="8">
        <v>1000</v>
      </c>
      <c r="P389" s="8">
        <v>1000</v>
      </c>
      <c r="Q389" s="8">
        <v>1000</v>
      </c>
      <c r="R389" s="8">
        <v>1000</v>
      </c>
      <c r="S389" s="8">
        <v>1000</v>
      </c>
      <c r="T389" s="8">
        <v>1000</v>
      </c>
      <c r="U389" s="8">
        <v>1000</v>
      </c>
    </row>
    <row r="390" spans="11:21" x14ac:dyDescent="0.3">
      <c r="K390" s="1">
        <v>3.8400000000000101E-2</v>
      </c>
      <c r="L390" s="8">
        <v>1000</v>
      </c>
      <c r="M390" s="8">
        <v>1000</v>
      </c>
      <c r="N390" s="8">
        <v>1000</v>
      </c>
      <c r="O390" s="8">
        <v>1000</v>
      </c>
      <c r="P390" s="8">
        <v>1000</v>
      </c>
      <c r="Q390" s="8">
        <v>1000</v>
      </c>
      <c r="R390" s="8">
        <v>1000</v>
      </c>
      <c r="S390" s="8">
        <v>1000</v>
      </c>
      <c r="T390" s="8">
        <v>1000</v>
      </c>
      <c r="U390" s="8">
        <v>1000</v>
      </c>
    </row>
    <row r="391" spans="11:21" x14ac:dyDescent="0.3">
      <c r="K391" s="1">
        <v>3.8500000000000097E-2</v>
      </c>
      <c r="L391" s="8">
        <v>1000</v>
      </c>
      <c r="M391" s="8">
        <v>1000</v>
      </c>
      <c r="N391" s="8">
        <v>1000</v>
      </c>
      <c r="O391" s="8">
        <v>1000</v>
      </c>
      <c r="P391" s="8">
        <v>1000</v>
      </c>
      <c r="Q391" s="8">
        <v>1000</v>
      </c>
      <c r="R391" s="8">
        <v>1000</v>
      </c>
      <c r="S391" s="8">
        <v>1000</v>
      </c>
      <c r="T391" s="8">
        <v>1000</v>
      </c>
      <c r="U391" s="8">
        <v>1000</v>
      </c>
    </row>
    <row r="392" spans="11:21" x14ac:dyDescent="0.3">
      <c r="K392" s="1">
        <v>3.86000000000001E-2</v>
      </c>
      <c r="L392" s="8">
        <v>1000</v>
      </c>
      <c r="M392" s="8">
        <v>1000</v>
      </c>
      <c r="N392" s="8">
        <v>1000</v>
      </c>
      <c r="O392" s="8">
        <v>1000</v>
      </c>
      <c r="P392" s="8">
        <v>1000</v>
      </c>
      <c r="Q392" s="8">
        <v>1000</v>
      </c>
      <c r="R392" s="8">
        <v>1000</v>
      </c>
      <c r="S392" s="8">
        <v>1000</v>
      </c>
      <c r="T392" s="8">
        <v>1000</v>
      </c>
      <c r="U392" s="8">
        <v>1000</v>
      </c>
    </row>
    <row r="393" spans="11:21" x14ac:dyDescent="0.3">
      <c r="K393" s="1">
        <v>3.8700000000000102E-2</v>
      </c>
      <c r="L393" s="8">
        <v>1000</v>
      </c>
      <c r="M393" s="8">
        <v>1000</v>
      </c>
      <c r="N393" s="8">
        <v>1000</v>
      </c>
      <c r="O393" s="8">
        <v>1000</v>
      </c>
      <c r="P393" s="8">
        <v>1000</v>
      </c>
      <c r="Q393" s="8">
        <v>1000</v>
      </c>
      <c r="R393" s="8">
        <v>1000</v>
      </c>
      <c r="S393" s="8">
        <v>1000</v>
      </c>
      <c r="T393" s="8">
        <v>1000</v>
      </c>
      <c r="U393" s="8">
        <v>1000</v>
      </c>
    </row>
    <row r="394" spans="11:21" x14ac:dyDescent="0.3">
      <c r="K394" s="1">
        <v>3.8800000000000098E-2</v>
      </c>
      <c r="L394" s="8">
        <v>1000</v>
      </c>
      <c r="M394" s="8">
        <v>1000</v>
      </c>
      <c r="N394" s="8">
        <v>1000</v>
      </c>
      <c r="O394" s="8">
        <v>1000</v>
      </c>
      <c r="P394" s="8">
        <v>1000</v>
      </c>
      <c r="Q394" s="8">
        <v>1000</v>
      </c>
      <c r="R394" s="8">
        <v>1000</v>
      </c>
      <c r="S394" s="8">
        <v>1000</v>
      </c>
      <c r="T394" s="8">
        <v>1000</v>
      </c>
      <c r="U394" s="8">
        <v>1000</v>
      </c>
    </row>
    <row r="395" spans="11:21" x14ac:dyDescent="0.3">
      <c r="K395" s="1">
        <v>3.8900000000000101E-2</v>
      </c>
      <c r="L395" s="8">
        <v>1000</v>
      </c>
      <c r="M395" s="8">
        <v>1000</v>
      </c>
      <c r="N395" s="8">
        <v>1000</v>
      </c>
      <c r="O395" s="8">
        <v>1000</v>
      </c>
      <c r="P395" s="8">
        <v>1000</v>
      </c>
      <c r="Q395" s="8">
        <v>1000</v>
      </c>
      <c r="R395" s="8">
        <v>1000</v>
      </c>
      <c r="S395" s="8">
        <v>1000</v>
      </c>
      <c r="T395" s="8">
        <v>1000</v>
      </c>
      <c r="U395" s="8">
        <v>1000</v>
      </c>
    </row>
    <row r="396" spans="11:21" x14ac:dyDescent="0.3">
      <c r="K396" s="1">
        <v>3.9000000000000097E-2</v>
      </c>
      <c r="L396" s="8">
        <v>1000</v>
      </c>
      <c r="M396" s="8">
        <v>1000</v>
      </c>
      <c r="N396" s="8">
        <v>1000</v>
      </c>
      <c r="O396" s="8">
        <v>1000</v>
      </c>
      <c r="P396" s="8">
        <v>1000</v>
      </c>
      <c r="Q396" s="8">
        <v>1000</v>
      </c>
      <c r="R396" s="8">
        <v>1000</v>
      </c>
      <c r="S396" s="8">
        <v>1000</v>
      </c>
      <c r="T396" s="8">
        <v>1000</v>
      </c>
      <c r="U396" s="8">
        <v>1000</v>
      </c>
    </row>
    <row r="397" spans="11:21" x14ac:dyDescent="0.3">
      <c r="K397" s="1">
        <v>3.91000000000001E-2</v>
      </c>
      <c r="L397" s="8">
        <v>1000</v>
      </c>
      <c r="M397" s="8">
        <v>1000</v>
      </c>
      <c r="N397" s="8">
        <v>1000</v>
      </c>
      <c r="O397" s="8">
        <v>1000</v>
      </c>
      <c r="P397" s="8">
        <v>1000</v>
      </c>
      <c r="Q397" s="8">
        <v>1000</v>
      </c>
      <c r="R397" s="8">
        <v>1000</v>
      </c>
      <c r="S397" s="8">
        <v>1000</v>
      </c>
      <c r="T397" s="8">
        <v>1000</v>
      </c>
      <c r="U397" s="8">
        <v>1000</v>
      </c>
    </row>
    <row r="398" spans="11:21" x14ac:dyDescent="0.3">
      <c r="K398" s="1">
        <v>3.9200000000000103E-2</v>
      </c>
      <c r="L398" s="8">
        <v>1000</v>
      </c>
      <c r="M398" s="8">
        <v>1000</v>
      </c>
      <c r="N398" s="8">
        <v>1000</v>
      </c>
      <c r="O398" s="8">
        <v>1000</v>
      </c>
      <c r="P398" s="8">
        <v>1000</v>
      </c>
      <c r="Q398" s="8">
        <v>1000</v>
      </c>
      <c r="R398" s="8">
        <v>1000</v>
      </c>
      <c r="S398" s="8">
        <v>1000</v>
      </c>
      <c r="T398" s="8">
        <v>1000</v>
      </c>
      <c r="U398" s="8">
        <v>1000</v>
      </c>
    </row>
    <row r="399" spans="11:21" x14ac:dyDescent="0.3">
      <c r="K399" s="1">
        <v>3.9300000000000099E-2</v>
      </c>
      <c r="L399" s="8">
        <v>1000</v>
      </c>
      <c r="M399" s="8">
        <v>1000</v>
      </c>
      <c r="N399" s="8">
        <v>1000</v>
      </c>
      <c r="O399" s="8">
        <v>1000</v>
      </c>
      <c r="P399" s="8">
        <v>1000</v>
      </c>
      <c r="Q399" s="8">
        <v>1000</v>
      </c>
      <c r="R399" s="8">
        <v>1000</v>
      </c>
      <c r="S399" s="8">
        <v>1000</v>
      </c>
      <c r="T399" s="8">
        <v>1000</v>
      </c>
      <c r="U399" s="8">
        <v>1000</v>
      </c>
    </row>
    <row r="400" spans="11:21" x14ac:dyDescent="0.3">
      <c r="K400" s="1">
        <v>3.9400000000000102E-2</v>
      </c>
      <c r="L400" s="8">
        <v>1000</v>
      </c>
      <c r="M400" s="8">
        <v>1000</v>
      </c>
      <c r="N400" s="8">
        <v>1000</v>
      </c>
      <c r="O400" s="8">
        <v>1000</v>
      </c>
      <c r="P400" s="8">
        <v>1000</v>
      </c>
      <c r="Q400" s="8">
        <v>1000</v>
      </c>
      <c r="R400" s="8">
        <v>1000</v>
      </c>
      <c r="S400" s="8">
        <v>1000</v>
      </c>
      <c r="T400" s="8">
        <v>1000</v>
      </c>
      <c r="U400" s="8">
        <v>1000</v>
      </c>
    </row>
    <row r="401" spans="11:21" x14ac:dyDescent="0.3">
      <c r="K401" s="1">
        <v>3.9500000000000098E-2</v>
      </c>
      <c r="L401" s="8">
        <v>1000</v>
      </c>
      <c r="M401" s="8">
        <v>1000</v>
      </c>
      <c r="N401" s="8">
        <v>1000</v>
      </c>
      <c r="O401" s="8">
        <v>1000</v>
      </c>
      <c r="P401" s="8">
        <v>1000</v>
      </c>
      <c r="Q401" s="8">
        <v>1000</v>
      </c>
      <c r="R401" s="8">
        <v>1000</v>
      </c>
      <c r="S401" s="8">
        <v>1000</v>
      </c>
      <c r="T401" s="8">
        <v>1000</v>
      </c>
      <c r="U401" s="8">
        <v>1000</v>
      </c>
    </row>
    <row r="402" spans="11:21" x14ac:dyDescent="0.3">
      <c r="K402" s="1">
        <v>3.96000000000001E-2</v>
      </c>
      <c r="L402" s="8">
        <v>1000</v>
      </c>
      <c r="M402" s="8">
        <v>1000</v>
      </c>
      <c r="N402" s="8">
        <v>1000</v>
      </c>
      <c r="O402" s="8">
        <v>1000</v>
      </c>
      <c r="P402" s="8">
        <v>1000</v>
      </c>
      <c r="Q402" s="8">
        <v>1000</v>
      </c>
      <c r="R402" s="8">
        <v>1000</v>
      </c>
      <c r="S402" s="8">
        <v>1000</v>
      </c>
      <c r="T402" s="8">
        <v>1000</v>
      </c>
      <c r="U402" s="8">
        <v>1000</v>
      </c>
    </row>
    <row r="403" spans="11:21" x14ac:dyDescent="0.3">
      <c r="K403" s="1">
        <v>3.9700000000000103E-2</v>
      </c>
      <c r="L403" s="8">
        <v>1000</v>
      </c>
      <c r="M403" s="8">
        <v>1000</v>
      </c>
      <c r="N403" s="8">
        <v>1000</v>
      </c>
      <c r="O403" s="8">
        <v>1000</v>
      </c>
      <c r="P403" s="8">
        <v>1000</v>
      </c>
      <c r="Q403" s="8">
        <v>1000</v>
      </c>
      <c r="R403" s="8">
        <v>1000</v>
      </c>
      <c r="S403" s="8">
        <v>1000</v>
      </c>
      <c r="T403" s="8">
        <v>1000</v>
      </c>
      <c r="U403" s="8">
        <v>1000</v>
      </c>
    </row>
    <row r="404" spans="11:21" x14ac:dyDescent="0.3">
      <c r="K404" s="1">
        <v>3.9800000000000099E-2</v>
      </c>
      <c r="L404" s="8">
        <v>1000</v>
      </c>
      <c r="M404" s="8">
        <v>1000</v>
      </c>
      <c r="N404" s="8">
        <v>1000</v>
      </c>
      <c r="O404" s="8">
        <v>1000</v>
      </c>
      <c r="P404" s="8">
        <v>1000</v>
      </c>
      <c r="Q404" s="8">
        <v>1000</v>
      </c>
      <c r="R404" s="8">
        <v>1000</v>
      </c>
      <c r="S404" s="8">
        <v>1000</v>
      </c>
      <c r="T404" s="8">
        <v>1000</v>
      </c>
      <c r="U404" s="8">
        <v>1000</v>
      </c>
    </row>
    <row r="405" spans="11:21" x14ac:dyDescent="0.3">
      <c r="K405" s="1">
        <v>3.9900000000000102E-2</v>
      </c>
      <c r="L405" s="8">
        <v>1000</v>
      </c>
      <c r="M405" s="8">
        <v>1000</v>
      </c>
      <c r="N405" s="8">
        <v>1000</v>
      </c>
      <c r="O405" s="8">
        <v>1000</v>
      </c>
      <c r="P405" s="8">
        <v>1000</v>
      </c>
      <c r="Q405" s="8">
        <v>1000</v>
      </c>
      <c r="R405" s="8">
        <v>1000</v>
      </c>
      <c r="S405" s="8">
        <v>1000</v>
      </c>
      <c r="T405" s="8">
        <v>1000</v>
      </c>
      <c r="U405" s="8">
        <v>1000</v>
      </c>
    </row>
    <row r="406" spans="11:21" x14ac:dyDescent="0.3">
      <c r="K406" s="1">
        <v>4.0000000000000098E-2</v>
      </c>
      <c r="L406" s="8">
        <v>1000</v>
      </c>
      <c r="M406" s="8">
        <v>1000</v>
      </c>
      <c r="N406" s="8">
        <v>1000</v>
      </c>
      <c r="O406" s="8">
        <v>1000</v>
      </c>
      <c r="P406" s="8">
        <v>1000</v>
      </c>
      <c r="Q406" s="8">
        <v>1000</v>
      </c>
      <c r="R406" s="8">
        <v>1000</v>
      </c>
      <c r="S406" s="8">
        <v>1000</v>
      </c>
      <c r="T406" s="8">
        <v>1000</v>
      </c>
      <c r="U406" s="8">
        <v>1000</v>
      </c>
    </row>
    <row r="407" spans="11:21" x14ac:dyDescent="0.3">
      <c r="K407" s="1">
        <v>4.0100000000000101E-2</v>
      </c>
      <c r="L407" s="8">
        <v>1000</v>
      </c>
      <c r="M407" s="8">
        <v>1000</v>
      </c>
      <c r="N407" s="8">
        <v>1000</v>
      </c>
      <c r="O407" s="8">
        <v>1000</v>
      </c>
      <c r="P407" s="8">
        <v>1000</v>
      </c>
      <c r="Q407" s="8">
        <v>1000</v>
      </c>
      <c r="R407" s="8">
        <v>1000</v>
      </c>
      <c r="S407" s="8">
        <v>1000</v>
      </c>
      <c r="T407" s="8">
        <v>1000</v>
      </c>
      <c r="U407" s="8">
        <v>1000</v>
      </c>
    </row>
    <row r="408" spans="11:21" x14ac:dyDescent="0.3">
      <c r="K408" s="1">
        <v>4.0200000000000097E-2</v>
      </c>
      <c r="L408" s="8">
        <v>1000</v>
      </c>
      <c r="M408" s="8">
        <v>1000</v>
      </c>
      <c r="N408" s="8">
        <v>1000</v>
      </c>
      <c r="O408" s="8">
        <v>1000</v>
      </c>
      <c r="P408" s="8">
        <v>1000</v>
      </c>
      <c r="Q408" s="8">
        <v>1000</v>
      </c>
      <c r="R408" s="8">
        <v>1000</v>
      </c>
      <c r="S408" s="8">
        <v>1000</v>
      </c>
      <c r="T408" s="8">
        <v>1000</v>
      </c>
      <c r="U408" s="8">
        <v>1000</v>
      </c>
    </row>
    <row r="409" spans="11:21" x14ac:dyDescent="0.3">
      <c r="K409" s="1">
        <v>4.03000000000001E-2</v>
      </c>
      <c r="L409" s="8">
        <v>1000</v>
      </c>
      <c r="M409" s="8">
        <v>1000</v>
      </c>
      <c r="N409" s="8">
        <v>1000</v>
      </c>
      <c r="O409" s="8">
        <v>1000</v>
      </c>
      <c r="P409" s="8">
        <v>1000</v>
      </c>
      <c r="Q409" s="8">
        <v>1000</v>
      </c>
      <c r="R409" s="8">
        <v>1000</v>
      </c>
      <c r="S409" s="8">
        <v>1000</v>
      </c>
      <c r="T409" s="8">
        <v>1000</v>
      </c>
      <c r="U409" s="8">
        <v>1000</v>
      </c>
    </row>
    <row r="410" spans="11:21" x14ac:dyDescent="0.3">
      <c r="K410" s="1">
        <v>4.0400000000000102E-2</v>
      </c>
      <c r="L410" s="8">
        <v>1000</v>
      </c>
      <c r="M410" s="8">
        <v>1000</v>
      </c>
      <c r="N410" s="8">
        <v>1000</v>
      </c>
      <c r="O410" s="8">
        <v>1000</v>
      </c>
      <c r="P410" s="8">
        <v>1000</v>
      </c>
      <c r="Q410" s="8">
        <v>1000</v>
      </c>
      <c r="R410" s="8">
        <v>1000</v>
      </c>
      <c r="S410" s="8">
        <v>1000</v>
      </c>
      <c r="T410" s="8">
        <v>1000</v>
      </c>
      <c r="U410" s="8">
        <v>1000</v>
      </c>
    </row>
    <row r="411" spans="11:21" x14ac:dyDescent="0.3">
      <c r="K411" s="1">
        <v>4.0500000000000098E-2</v>
      </c>
      <c r="L411" s="8">
        <v>1000</v>
      </c>
      <c r="M411" s="8">
        <v>1000</v>
      </c>
      <c r="N411" s="8">
        <v>1000</v>
      </c>
      <c r="O411" s="8">
        <v>1000</v>
      </c>
      <c r="P411" s="8">
        <v>1000</v>
      </c>
      <c r="Q411" s="8">
        <v>1000</v>
      </c>
      <c r="R411" s="8">
        <v>1000</v>
      </c>
      <c r="S411" s="8">
        <v>1000</v>
      </c>
      <c r="T411" s="8">
        <v>1000</v>
      </c>
      <c r="U411" s="8">
        <v>1000</v>
      </c>
    </row>
    <row r="412" spans="11:21" x14ac:dyDescent="0.3">
      <c r="K412" s="1">
        <v>4.0600000000000101E-2</v>
      </c>
      <c r="L412" s="8">
        <v>1000</v>
      </c>
      <c r="M412" s="8">
        <v>1000</v>
      </c>
      <c r="N412" s="8">
        <v>1000</v>
      </c>
      <c r="O412" s="8">
        <v>1000</v>
      </c>
      <c r="P412" s="8">
        <v>1000</v>
      </c>
      <c r="Q412" s="8">
        <v>1000</v>
      </c>
      <c r="R412" s="8">
        <v>1000</v>
      </c>
      <c r="S412" s="8">
        <v>1000</v>
      </c>
      <c r="T412" s="8">
        <v>1000</v>
      </c>
      <c r="U412" s="8">
        <v>1000</v>
      </c>
    </row>
    <row r="413" spans="11:21" x14ac:dyDescent="0.3">
      <c r="K413" s="1">
        <v>4.0700000000000097E-2</v>
      </c>
      <c r="L413" s="8">
        <v>1000</v>
      </c>
      <c r="M413" s="8">
        <v>1000</v>
      </c>
      <c r="N413" s="8">
        <v>1000</v>
      </c>
      <c r="O413" s="8">
        <v>1000</v>
      </c>
      <c r="P413" s="8">
        <v>1000</v>
      </c>
      <c r="Q413" s="8">
        <v>1000</v>
      </c>
      <c r="R413" s="8">
        <v>1000</v>
      </c>
      <c r="S413" s="8">
        <v>1000</v>
      </c>
      <c r="T413" s="8">
        <v>1000</v>
      </c>
      <c r="U413" s="8">
        <v>1000</v>
      </c>
    </row>
    <row r="414" spans="11:21" x14ac:dyDescent="0.3">
      <c r="K414" s="1">
        <v>4.08000000000001E-2</v>
      </c>
      <c r="L414" s="8">
        <v>1000</v>
      </c>
      <c r="M414" s="8">
        <v>1000</v>
      </c>
      <c r="N414" s="8">
        <v>1000</v>
      </c>
      <c r="O414" s="8">
        <v>1000</v>
      </c>
      <c r="P414" s="8">
        <v>1000</v>
      </c>
      <c r="Q414" s="8">
        <v>1000</v>
      </c>
      <c r="R414" s="8">
        <v>1000</v>
      </c>
      <c r="S414" s="8">
        <v>1000</v>
      </c>
      <c r="T414" s="8">
        <v>1000</v>
      </c>
      <c r="U414" s="8">
        <v>1000</v>
      </c>
    </row>
    <row r="415" spans="11:21" x14ac:dyDescent="0.3">
      <c r="K415" s="1">
        <v>4.0900000000000103E-2</v>
      </c>
      <c r="L415" s="8">
        <v>1000</v>
      </c>
      <c r="M415" s="8">
        <v>1000</v>
      </c>
      <c r="N415" s="8">
        <v>1000</v>
      </c>
      <c r="O415" s="8">
        <v>1000</v>
      </c>
      <c r="P415" s="8">
        <v>1000</v>
      </c>
      <c r="Q415" s="8">
        <v>1000</v>
      </c>
      <c r="R415" s="8">
        <v>1000</v>
      </c>
      <c r="S415" s="8">
        <v>1000</v>
      </c>
      <c r="T415" s="8">
        <v>1000</v>
      </c>
      <c r="U415" s="8">
        <v>1000</v>
      </c>
    </row>
    <row r="416" spans="11:21" x14ac:dyDescent="0.3">
      <c r="K416" s="1">
        <v>4.1000000000000099E-2</v>
      </c>
      <c r="L416" s="8">
        <v>1000</v>
      </c>
      <c r="M416" s="8">
        <v>1000</v>
      </c>
      <c r="N416" s="8">
        <v>1000</v>
      </c>
      <c r="O416" s="8">
        <v>1000</v>
      </c>
      <c r="P416" s="8">
        <v>1000</v>
      </c>
      <c r="Q416" s="8">
        <v>1000</v>
      </c>
      <c r="R416" s="8">
        <v>1000</v>
      </c>
      <c r="S416" s="8">
        <v>1000</v>
      </c>
      <c r="T416" s="8">
        <v>1000</v>
      </c>
      <c r="U416" s="8">
        <v>1000</v>
      </c>
    </row>
    <row r="417" spans="11:21" x14ac:dyDescent="0.3">
      <c r="K417" s="1">
        <v>4.1100000000000102E-2</v>
      </c>
      <c r="L417" s="8">
        <v>1000</v>
      </c>
      <c r="M417" s="8">
        <v>1000</v>
      </c>
      <c r="N417" s="8">
        <v>1000</v>
      </c>
      <c r="O417" s="8">
        <v>1000</v>
      </c>
      <c r="P417" s="8">
        <v>1000</v>
      </c>
      <c r="Q417" s="8">
        <v>1000</v>
      </c>
      <c r="R417" s="8">
        <v>1000</v>
      </c>
      <c r="S417" s="8">
        <v>1000</v>
      </c>
      <c r="T417" s="8">
        <v>1000</v>
      </c>
      <c r="U417" s="8">
        <v>1000</v>
      </c>
    </row>
    <row r="418" spans="11:21" x14ac:dyDescent="0.3">
      <c r="K418" s="1">
        <v>4.1200000000000098E-2</v>
      </c>
      <c r="L418" s="8">
        <v>1000</v>
      </c>
      <c r="M418" s="8">
        <v>1000</v>
      </c>
      <c r="N418" s="8">
        <v>1000</v>
      </c>
      <c r="O418" s="8">
        <v>1000</v>
      </c>
      <c r="P418" s="8">
        <v>1000</v>
      </c>
      <c r="Q418" s="8">
        <v>1000</v>
      </c>
      <c r="R418" s="8">
        <v>1000</v>
      </c>
      <c r="S418" s="8">
        <v>1000</v>
      </c>
      <c r="T418" s="8">
        <v>1000</v>
      </c>
      <c r="U418" s="8">
        <v>1000</v>
      </c>
    </row>
    <row r="419" spans="11:21" x14ac:dyDescent="0.3">
      <c r="K419" s="1">
        <v>4.1300000000000101E-2</v>
      </c>
      <c r="L419" s="8">
        <v>1000</v>
      </c>
      <c r="M419" s="8">
        <v>1000</v>
      </c>
      <c r="N419" s="8">
        <v>1000</v>
      </c>
      <c r="O419" s="8">
        <v>1000</v>
      </c>
      <c r="P419" s="8">
        <v>1000</v>
      </c>
      <c r="Q419" s="8">
        <v>1000</v>
      </c>
      <c r="R419" s="8">
        <v>1000</v>
      </c>
      <c r="S419" s="8">
        <v>1000</v>
      </c>
      <c r="T419" s="8">
        <v>1000</v>
      </c>
      <c r="U419" s="8">
        <v>1000</v>
      </c>
    </row>
    <row r="420" spans="11:21" x14ac:dyDescent="0.3">
      <c r="K420" s="1">
        <v>4.1400000000000103E-2</v>
      </c>
      <c r="L420" s="8">
        <v>1000</v>
      </c>
      <c r="M420" s="8">
        <v>1000</v>
      </c>
      <c r="N420" s="8">
        <v>1000</v>
      </c>
      <c r="O420" s="8">
        <v>1000</v>
      </c>
      <c r="P420" s="8">
        <v>1000</v>
      </c>
      <c r="Q420" s="8">
        <v>1000</v>
      </c>
      <c r="R420" s="8">
        <v>1000</v>
      </c>
      <c r="S420" s="8">
        <v>1000</v>
      </c>
      <c r="T420" s="8">
        <v>1000</v>
      </c>
      <c r="U420" s="8">
        <v>1000</v>
      </c>
    </row>
    <row r="421" spans="11:21" x14ac:dyDescent="0.3">
      <c r="K421" s="1">
        <v>4.1500000000000099E-2</v>
      </c>
      <c r="L421" s="8">
        <v>1000</v>
      </c>
      <c r="M421" s="8">
        <v>1000</v>
      </c>
      <c r="N421" s="8">
        <v>1000</v>
      </c>
      <c r="O421" s="8">
        <v>1000</v>
      </c>
      <c r="P421" s="8">
        <v>1000</v>
      </c>
      <c r="Q421" s="8">
        <v>1000</v>
      </c>
      <c r="R421" s="8">
        <v>1000</v>
      </c>
      <c r="S421" s="8">
        <v>1000</v>
      </c>
      <c r="T421" s="8">
        <v>1000</v>
      </c>
      <c r="U421" s="8">
        <v>1000</v>
      </c>
    </row>
    <row r="422" spans="11:21" x14ac:dyDescent="0.3">
      <c r="K422" s="1">
        <v>4.1600000000000102E-2</v>
      </c>
      <c r="L422" s="8">
        <v>1000</v>
      </c>
      <c r="M422" s="8">
        <v>1000</v>
      </c>
      <c r="N422" s="8">
        <v>1000</v>
      </c>
      <c r="O422" s="8">
        <v>1000</v>
      </c>
      <c r="P422" s="8">
        <v>1000</v>
      </c>
      <c r="Q422" s="8">
        <v>1000</v>
      </c>
      <c r="R422" s="8">
        <v>1000</v>
      </c>
      <c r="S422" s="8">
        <v>1000</v>
      </c>
      <c r="T422" s="8">
        <v>1000</v>
      </c>
      <c r="U422" s="8">
        <v>1000</v>
      </c>
    </row>
    <row r="423" spans="11:21" x14ac:dyDescent="0.3">
      <c r="K423" s="1">
        <v>4.1700000000000098E-2</v>
      </c>
      <c r="L423" s="8">
        <v>1000</v>
      </c>
      <c r="M423" s="8">
        <v>1000</v>
      </c>
      <c r="N423" s="8">
        <v>1000</v>
      </c>
      <c r="O423" s="8">
        <v>1000</v>
      </c>
      <c r="P423" s="8">
        <v>1000</v>
      </c>
      <c r="Q423" s="8">
        <v>1000</v>
      </c>
      <c r="R423" s="8">
        <v>1000</v>
      </c>
      <c r="S423" s="8">
        <v>1000</v>
      </c>
      <c r="T423" s="8">
        <v>1000</v>
      </c>
      <c r="U423" s="8">
        <v>1000</v>
      </c>
    </row>
    <row r="424" spans="11:21" x14ac:dyDescent="0.3">
      <c r="K424" s="1">
        <v>4.1800000000000101E-2</v>
      </c>
      <c r="L424" s="8">
        <v>1000</v>
      </c>
      <c r="M424" s="8">
        <v>1000</v>
      </c>
      <c r="N424" s="8">
        <v>1000</v>
      </c>
      <c r="O424" s="8">
        <v>1000</v>
      </c>
      <c r="P424" s="8">
        <v>1000</v>
      </c>
      <c r="Q424" s="8">
        <v>1000</v>
      </c>
      <c r="R424" s="8">
        <v>1000</v>
      </c>
      <c r="S424" s="8">
        <v>1000</v>
      </c>
      <c r="T424" s="8">
        <v>1000</v>
      </c>
      <c r="U424" s="8">
        <v>1000</v>
      </c>
    </row>
    <row r="425" spans="11:21" x14ac:dyDescent="0.3">
      <c r="K425" s="1">
        <v>4.1900000000000097E-2</v>
      </c>
      <c r="L425" s="8">
        <v>1000</v>
      </c>
      <c r="M425" s="8">
        <v>1000</v>
      </c>
      <c r="N425" s="8">
        <v>1000</v>
      </c>
      <c r="O425" s="8">
        <v>1000</v>
      </c>
      <c r="P425" s="8">
        <v>1000</v>
      </c>
      <c r="Q425" s="8">
        <v>1000</v>
      </c>
      <c r="R425" s="8">
        <v>1000</v>
      </c>
      <c r="S425" s="8">
        <v>1000</v>
      </c>
      <c r="T425" s="8">
        <v>1000</v>
      </c>
      <c r="U425" s="8">
        <v>1000</v>
      </c>
    </row>
    <row r="426" spans="11:21" x14ac:dyDescent="0.3">
      <c r="K426" s="1">
        <v>4.20000000000001E-2</v>
      </c>
      <c r="L426" s="8">
        <v>1000</v>
      </c>
      <c r="M426" s="8">
        <v>1000</v>
      </c>
      <c r="N426" s="8">
        <v>1000</v>
      </c>
      <c r="O426" s="8">
        <v>1000</v>
      </c>
      <c r="P426" s="8">
        <v>1000</v>
      </c>
      <c r="Q426" s="8">
        <v>1000</v>
      </c>
      <c r="R426" s="8">
        <v>1000</v>
      </c>
      <c r="S426" s="8">
        <v>1000</v>
      </c>
      <c r="T426" s="8">
        <v>1000</v>
      </c>
      <c r="U426" s="8">
        <v>1000</v>
      </c>
    </row>
    <row r="427" spans="11:21" x14ac:dyDescent="0.3">
      <c r="K427" s="1">
        <v>4.2100000000000103E-2</v>
      </c>
      <c r="L427" s="8">
        <v>1000</v>
      </c>
      <c r="M427" s="8">
        <v>1000</v>
      </c>
      <c r="N427" s="8">
        <v>1000</v>
      </c>
      <c r="O427" s="8">
        <v>1000</v>
      </c>
      <c r="P427" s="8">
        <v>1000</v>
      </c>
      <c r="Q427" s="8">
        <v>1000</v>
      </c>
      <c r="R427" s="8">
        <v>1000</v>
      </c>
      <c r="S427" s="8">
        <v>1000</v>
      </c>
      <c r="T427" s="8">
        <v>1000</v>
      </c>
      <c r="U427" s="8">
        <v>1000</v>
      </c>
    </row>
    <row r="428" spans="11:21" x14ac:dyDescent="0.3">
      <c r="K428" s="1">
        <v>4.2200000000000099E-2</v>
      </c>
      <c r="L428" s="8">
        <v>1000</v>
      </c>
      <c r="M428" s="8">
        <v>1000</v>
      </c>
      <c r="N428" s="8">
        <v>1000</v>
      </c>
      <c r="O428" s="8">
        <v>1000</v>
      </c>
      <c r="P428" s="8">
        <v>1000</v>
      </c>
      <c r="Q428" s="8">
        <v>1000</v>
      </c>
      <c r="R428" s="8">
        <v>1000</v>
      </c>
      <c r="S428" s="8">
        <v>1000</v>
      </c>
      <c r="T428" s="8">
        <v>1000</v>
      </c>
      <c r="U428" s="8">
        <v>1000</v>
      </c>
    </row>
    <row r="429" spans="11:21" x14ac:dyDescent="0.3">
      <c r="K429" s="1">
        <v>4.2300000000000101E-2</v>
      </c>
      <c r="L429" s="8">
        <v>1000</v>
      </c>
      <c r="M429" s="8">
        <v>1000</v>
      </c>
      <c r="N429" s="8">
        <v>1000</v>
      </c>
      <c r="O429" s="8">
        <v>1000</v>
      </c>
      <c r="P429" s="8">
        <v>1000</v>
      </c>
      <c r="Q429" s="8">
        <v>1000</v>
      </c>
      <c r="R429" s="8">
        <v>1000</v>
      </c>
      <c r="S429" s="8">
        <v>1000</v>
      </c>
      <c r="T429" s="8">
        <v>1000</v>
      </c>
      <c r="U429" s="8">
        <v>1000</v>
      </c>
    </row>
    <row r="430" spans="11:21" x14ac:dyDescent="0.3">
      <c r="K430" s="1">
        <v>4.2400000000000097E-2</v>
      </c>
      <c r="L430" s="8">
        <v>1000</v>
      </c>
      <c r="M430" s="8">
        <v>1000</v>
      </c>
      <c r="N430" s="8">
        <v>1000</v>
      </c>
      <c r="O430" s="8">
        <v>1000</v>
      </c>
      <c r="P430" s="8">
        <v>1000</v>
      </c>
      <c r="Q430" s="8">
        <v>1000</v>
      </c>
      <c r="R430" s="8">
        <v>1000</v>
      </c>
      <c r="S430" s="8">
        <v>1000</v>
      </c>
      <c r="T430" s="8">
        <v>1000</v>
      </c>
      <c r="U430" s="8">
        <v>1000</v>
      </c>
    </row>
    <row r="431" spans="11:21" x14ac:dyDescent="0.3">
      <c r="K431" s="1">
        <v>4.25000000000001E-2</v>
      </c>
      <c r="L431" s="8">
        <v>1000</v>
      </c>
      <c r="M431" s="8">
        <v>1000</v>
      </c>
      <c r="N431" s="8">
        <v>1000</v>
      </c>
      <c r="O431" s="8">
        <v>1000</v>
      </c>
      <c r="P431" s="8">
        <v>1000</v>
      </c>
      <c r="Q431" s="8">
        <v>1000</v>
      </c>
      <c r="R431" s="8">
        <v>1000</v>
      </c>
      <c r="S431" s="8">
        <v>1000</v>
      </c>
      <c r="T431" s="8">
        <v>1000</v>
      </c>
      <c r="U431" s="8">
        <v>1000</v>
      </c>
    </row>
    <row r="432" spans="11:21" x14ac:dyDescent="0.3">
      <c r="K432" s="1">
        <v>4.2600000000000103E-2</v>
      </c>
      <c r="L432" s="8">
        <v>1000</v>
      </c>
      <c r="M432" s="8">
        <v>1000</v>
      </c>
      <c r="N432" s="8">
        <v>1000</v>
      </c>
      <c r="O432" s="8">
        <v>1000</v>
      </c>
      <c r="P432" s="8">
        <v>1000</v>
      </c>
      <c r="Q432" s="8">
        <v>1000</v>
      </c>
      <c r="R432" s="8">
        <v>1000</v>
      </c>
      <c r="S432" s="8">
        <v>1000</v>
      </c>
      <c r="T432" s="8">
        <v>1000</v>
      </c>
      <c r="U432" s="8">
        <v>1000</v>
      </c>
    </row>
    <row r="433" spans="11:21" x14ac:dyDescent="0.3">
      <c r="K433" s="1">
        <v>4.2700000000000099E-2</v>
      </c>
      <c r="L433" s="8">
        <v>1000</v>
      </c>
      <c r="M433" s="8">
        <v>1000</v>
      </c>
      <c r="N433" s="8">
        <v>1000</v>
      </c>
      <c r="O433" s="8">
        <v>1000</v>
      </c>
      <c r="P433" s="8">
        <v>1000</v>
      </c>
      <c r="Q433" s="8">
        <v>1000</v>
      </c>
      <c r="R433" s="8">
        <v>1000</v>
      </c>
      <c r="S433" s="8">
        <v>1000</v>
      </c>
      <c r="T433" s="8">
        <v>1000</v>
      </c>
      <c r="U433" s="8">
        <v>1000</v>
      </c>
    </row>
    <row r="434" spans="11:21" x14ac:dyDescent="0.3">
      <c r="K434" s="1">
        <v>4.2800000000000102E-2</v>
      </c>
      <c r="L434" s="8">
        <v>1000</v>
      </c>
      <c r="M434" s="8">
        <v>1000</v>
      </c>
      <c r="N434" s="8">
        <v>1000</v>
      </c>
      <c r="O434" s="8">
        <v>1000</v>
      </c>
      <c r="P434" s="8">
        <v>1000</v>
      </c>
      <c r="Q434" s="8">
        <v>1000</v>
      </c>
      <c r="R434" s="8">
        <v>1000</v>
      </c>
      <c r="S434" s="8">
        <v>1000</v>
      </c>
      <c r="T434" s="8">
        <v>1000</v>
      </c>
      <c r="U434" s="8">
        <v>1000</v>
      </c>
    </row>
    <row r="435" spans="11:21" x14ac:dyDescent="0.3">
      <c r="K435" s="1">
        <v>4.2900000000000098E-2</v>
      </c>
      <c r="L435" s="8">
        <v>1000</v>
      </c>
      <c r="M435" s="8">
        <v>1000</v>
      </c>
      <c r="N435" s="8">
        <v>1000</v>
      </c>
      <c r="O435" s="8">
        <v>1000</v>
      </c>
      <c r="P435" s="8">
        <v>1000</v>
      </c>
      <c r="Q435" s="8">
        <v>1000</v>
      </c>
      <c r="R435" s="8">
        <v>1000</v>
      </c>
      <c r="S435" s="8">
        <v>1000</v>
      </c>
      <c r="T435" s="8">
        <v>1000</v>
      </c>
      <c r="U435" s="8">
        <v>1000</v>
      </c>
    </row>
    <row r="436" spans="11:21" x14ac:dyDescent="0.3">
      <c r="K436" s="1">
        <v>4.3000000000000101E-2</v>
      </c>
      <c r="L436" s="8">
        <v>1000</v>
      </c>
      <c r="M436" s="8">
        <v>1000</v>
      </c>
      <c r="N436" s="8">
        <v>1000</v>
      </c>
      <c r="O436" s="8">
        <v>1000</v>
      </c>
      <c r="P436" s="8">
        <v>1000</v>
      </c>
      <c r="Q436" s="8">
        <v>1000</v>
      </c>
      <c r="R436" s="8">
        <v>1000</v>
      </c>
      <c r="S436" s="8">
        <v>1000</v>
      </c>
      <c r="T436" s="8">
        <v>1000</v>
      </c>
      <c r="U436" s="8">
        <v>1000</v>
      </c>
    </row>
    <row r="437" spans="11:21" x14ac:dyDescent="0.3">
      <c r="K437" s="1">
        <v>4.3100000000000097E-2</v>
      </c>
      <c r="L437" s="8">
        <v>1000</v>
      </c>
      <c r="M437" s="8">
        <v>1000</v>
      </c>
      <c r="N437" s="8">
        <v>1000</v>
      </c>
      <c r="O437" s="8">
        <v>1000</v>
      </c>
      <c r="P437" s="8">
        <v>1000</v>
      </c>
      <c r="Q437" s="8">
        <v>1000</v>
      </c>
      <c r="R437" s="8">
        <v>1000</v>
      </c>
      <c r="S437" s="8">
        <v>1000</v>
      </c>
      <c r="T437" s="8">
        <v>1000</v>
      </c>
      <c r="U437" s="8">
        <v>1000</v>
      </c>
    </row>
    <row r="438" spans="11:21" x14ac:dyDescent="0.3">
      <c r="K438" s="1">
        <v>4.3200000000000099E-2</v>
      </c>
      <c r="L438" s="8">
        <v>1000</v>
      </c>
      <c r="M438" s="8">
        <v>1000</v>
      </c>
      <c r="N438" s="8">
        <v>1000</v>
      </c>
      <c r="O438" s="8">
        <v>1000</v>
      </c>
      <c r="P438" s="8">
        <v>1000</v>
      </c>
      <c r="Q438" s="8">
        <v>1000</v>
      </c>
      <c r="R438" s="8">
        <v>1000</v>
      </c>
      <c r="S438" s="8">
        <v>1000</v>
      </c>
      <c r="T438" s="8">
        <v>1000</v>
      </c>
      <c r="U438" s="8">
        <v>1000</v>
      </c>
    </row>
    <row r="439" spans="11:21" x14ac:dyDescent="0.3">
      <c r="K439" s="1">
        <v>4.3300000000000102E-2</v>
      </c>
      <c r="L439" s="8">
        <v>1000</v>
      </c>
      <c r="M439" s="8">
        <v>1000</v>
      </c>
      <c r="N439" s="8">
        <v>1000</v>
      </c>
      <c r="O439" s="8">
        <v>1000</v>
      </c>
      <c r="P439" s="8">
        <v>1000</v>
      </c>
      <c r="Q439" s="8">
        <v>1000</v>
      </c>
      <c r="R439" s="8">
        <v>1000</v>
      </c>
      <c r="S439" s="8">
        <v>1000</v>
      </c>
      <c r="T439" s="8">
        <v>1000</v>
      </c>
      <c r="U439" s="8">
        <v>1000</v>
      </c>
    </row>
    <row r="440" spans="11:21" x14ac:dyDescent="0.3">
      <c r="K440" s="1">
        <v>4.3400000000000098E-2</v>
      </c>
      <c r="L440" s="8">
        <v>1000</v>
      </c>
      <c r="M440" s="8">
        <v>1000</v>
      </c>
      <c r="N440" s="8">
        <v>1000</v>
      </c>
      <c r="O440" s="8">
        <v>1000</v>
      </c>
      <c r="P440" s="8">
        <v>1000</v>
      </c>
      <c r="Q440" s="8">
        <v>1000</v>
      </c>
      <c r="R440" s="8">
        <v>1000</v>
      </c>
      <c r="S440" s="8">
        <v>1000</v>
      </c>
      <c r="T440" s="8">
        <v>1000</v>
      </c>
      <c r="U440" s="8">
        <v>1000</v>
      </c>
    </row>
    <row r="441" spans="11:21" x14ac:dyDescent="0.3">
      <c r="K441" s="1">
        <v>4.3500000000000101E-2</v>
      </c>
      <c r="L441" s="8">
        <v>1000</v>
      </c>
      <c r="M441" s="8">
        <v>1000</v>
      </c>
      <c r="N441" s="8">
        <v>1000</v>
      </c>
      <c r="O441" s="8">
        <v>1000</v>
      </c>
      <c r="P441" s="8">
        <v>1000</v>
      </c>
      <c r="Q441" s="8">
        <v>1000</v>
      </c>
      <c r="R441" s="8">
        <v>1000</v>
      </c>
      <c r="S441" s="8">
        <v>1000</v>
      </c>
      <c r="T441" s="8">
        <v>1000</v>
      </c>
      <c r="U441" s="8">
        <v>1000</v>
      </c>
    </row>
    <row r="442" spans="11:21" x14ac:dyDescent="0.3">
      <c r="K442" s="1">
        <v>4.3600000000000097E-2</v>
      </c>
      <c r="L442" s="8">
        <v>1000</v>
      </c>
      <c r="M442" s="8">
        <v>1000</v>
      </c>
      <c r="N442" s="8">
        <v>1000</v>
      </c>
      <c r="O442" s="8">
        <v>1000</v>
      </c>
      <c r="P442" s="8">
        <v>1000</v>
      </c>
      <c r="Q442" s="8">
        <v>1000</v>
      </c>
      <c r="R442" s="8">
        <v>1000</v>
      </c>
      <c r="S442" s="8">
        <v>1000</v>
      </c>
      <c r="T442" s="8">
        <v>1000</v>
      </c>
      <c r="U442" s="8">
        <v>1000</v>
      </c>
    </row>
    <row r="443" spans="11:21" x14ac:dyDescent="0.3">
      <c r="K443" s="1">
        <v>4.37000000000001E-2</v>
      </c>
      <c r="L443" s="8">
        <v>1000</v>
      </c>
      <c r="M443" s="8">
        <v>1000</v>
      </c>
      <c r="N443" s="8">
        <v>1000</v>
      </c>
      <c r="O443" s="8">
        <v>1000</v>
      </c>
      <c r="P443" s="8">
        <v>1000</v>
      </c>
      <c r="Q443" s="8">
        <v>1000</v>
      </c>
      <c r="R443" s="8">
        <v>1000</v>
      </c>
      <c r="S443" s="8">
        <v>1000</v>
      </c>
      <c r="T443" s="8">
        <v>1000</v>
      </c>
      <c r="U443" s="8">
        <v>1000</v>
      </c>
    </row>
    <row r="444" spans="11:21" x14ac:dyDescent="0.3">
      <c r="K444" s="1">
        <v>4.3800000000000103E-2</v>
      </c>
      <c r="L444" s="8">
        <v>1000</v>
      </c>
      <c r="M444" s="8">
        <v>1000</v>
      </c>
      <c r="N444" s="8">
        <v>1000</v>
      </c>
      <c r="O444" s="8">
        <v>1000</v>
      </c>
      <c r="P444" s="8">
        <v>1000</v>
      </c>
      <c r="Q444" s="8">
        <v>1000</v>
      </c>
      <c r="R444" s="8">
        <v>1000</v>
      </c>
      <c r="S444" s="8">
        <v>1000</v>
      </c>
      <c r="T444" s="8">
        <v>1000</v>
      </c>
      <c r="U444" s="8">
        <v>1000</v>
      </c>
    </row>
    <row r="445" spans="11:21" x14ac:dyDescent="0.3">
      <c r="K445" s="1">
        <v>4.3900000000000099E-2</v>
      </c>
      <c r="L445" s="8">
        <v>1000</v>
      </c>
      <c r="M445" s="8">
        <v>1000</v>
      </c>
      <c r="N445" s="8">
        <v>1000</v>
      </c>
      <c r="O445" s="8">
        <v>1000</v>
      </c>
      <c r="P445" s="8">
        <v>1000</v>
      </c>
      <c r="Q445" s="8">
        <v>1000</v>
      </c>
      <c r="R445" s="8">
        <v>1000</v>
      </c>
      <c r="S445" s="8">
        <v>1000</v>
      </c>
      <c r="T445" s="8">
        <v>1000</v>
      </c>
      <c r="U445" s="8">
        <v>1000</v>
      </c>
    </row>
    <row r="446" spans="11:21" x14ac:dyDescent="0.3">
      <c r="K446" s="1">
        <v>4.4000000000000102E-2</v>
      </c>
      <c r="L446" s="8">
        <v>1000</v>
      </c>
      <c r="M446" s="8">
        <v>1000</v>
      </c>
      <c r="N446" s="8">
        <v>1000</v>
      </c>
      <c r="O446" s="8">
        <v>1000</v>
      </c>
      <c r="P446" s="8">
        <v>1000</v>
      </c>
      <c r="Q446" s="8">
        <v>1000</v>
      </c>
      <c r="R446" s="8">
        <v>1000</v>
      </c>
      <c r="S446" s="8">
        <v>1000</v>
      </c>
      <c r="T446" s="8">
        <v>1000</v>
      </c>
      <c r="U446" s="8">
        <v>1000</v>
      </c>
    </row>
    <row r="447" spans="11:21" x14ac:dyDescent="0.3">
      <c r="K447" s="1">
        <v>4.4100000000000097E-2</v>
      </c>
      <c r="L447" s="8">
        <v>1000</v>
      </c>
      <c r="M447" s="8">
        <v>1000</v>
      </c>
      <c r="N447" s="8">
        <v>1000</v>
      </c>
      <c r="O447" s="8">
        <v>1000</v>
      </c>
      <c r="P447" s="8">
        <v>1000</v>
      </c>
      <c r="Q447" s="8">
        <v>1000</v>
      </c>
      <c r="R447" s="8">
        <v>1000</v>
      </c>
      <c r="S447" s="8">
        <v>1000</v>
      </c>
      <c r="T447" s="8">
        <v>1000</v>
      </c>
      <c r="U447" s="8">
        <v>1000</v>
      </c>
    </row>
    <row r="448" spans="11:21" x14ac:dyDescent="0.3">
      <c r="K448" s="1">
        <v>4.42000000000001E-2</v>
      </c>
      <c r="L448" s="8">
        <v>1000</v>
      </c>
      <c r="M448" s="8">
        <v>1000</v>
      </c>
      <c r="N448" s="8">
        <v>1000</v>
      </c>
      <c r="O448" s="8">
        <v>1000</v>
      </c>
      <c r="P448" s="8">
        <v>1000</v>
      </c>
      <c r="Q448" s="8">
        <v>1000</v>
      </c>
      <c r="R448" s="8">
        <v>1000</v>
      </c>
      <c r="S448" s="8">
        <v>1000</v>
      </c>
      <c r="T448" s="8">
        <v>1000</v>
      </c>
      <c r="U448" s="8">
        <v>1000</v>
      </c>
    </row>
    <row r="449" spans="11:21" x14ac:dyDescent="0.3">
      <c r="K449" s="1">
        <v>4.4300000000000103E-2</v>
      </c>
      <c r="L449" s="8">
        <v>1000</v>
      </c>
      <c r="M449" s="8">
        <v>1000</v>
      </c>
      <c r="N449" s="8">
        <v>1000</v>
      </c>
      <c r="O449" s="8">
        <v>1000</v>
      </c>
      <c r="P449" s="8">
        <v>1000</v>
      </c>
      <c r="Q449" s="8">
        <v>1000</v>
      </c>
      <c r="R449" s="8">
        <v>1000</v>
      </c>
      <c r="S449" s="8">
        <v>1000</v>
      </c>
      <c r="T449" s="8">
        <v>1000</v>
      </c>
      <c r="U449" s="8">
        <v>1000</v>
      </c>
    </row>
    <row r="450" spans="11:21" x14ac:dyDescent="0.3">
      <c r="K450" s="1">
        <v>4.4400000000000099E-2</v>
      </c>
      <c r="L450" s="8">
        <v>1000</v>
      </c>
      <c r="M450" s="8">
        <v>1000</v>
      </c>
      <c r="N450" s="8">
        <v>1000</v>
      </c>
      <c r="O450" s="8">
        <v>1000</v>
      </c>
      <c r="P450" s="8">
        <v>1000</v>
      </c>
      <c r="Q450" s="8">
        <v>1000</v>
      </c>
      <c r="R450" s="8">
        <v>1000</v>
      </c>
      <c r="S450" s="8">
        <v>1000</v>
      </c>
      <c r="T450" s="8">
        <v>1000</v>
      </c>
      <c r="U450" s="8">
        <v>1000</v>
      </c>
    </row>
    <row r="451" spans="11:21" x14ac:dyDescent="0.3">
      <c r="K451" s="1">
        <v>4.4500000000000102E-2</v>
      </c>
      <c r="L451" s="8">
        <v>1000</v>
      </c>
      <c r="M451" s="8">
        <v>1000</v>
      </c>
      <c r="N451" s="8">
        <v>1000</v>
      </c>
      <c r="O451" s="8">
        <v>1000</v>
      </c>
      <c r="P451" s="8">
        <v>1000</v>
      </c>
      <c r="Q451" s="8">
        <v>1000</v>
      </c>
      <c r="R451" s="8">
        <v>1000</v>
      </c>
      <c r="S451" s="8">
        <v>1000</v>
      </c>
      <c r="T451" s="8">
        <v>1000</v>
      </c>
      <c r="U451" s="8">
        <v>1000</v>
      </c>
    </row>
    <row r="452" spans="11:21" x14ac:dyDescent="0.3">
      <c r="K452" s="1">
        <v>4.4600000000000098E-2</v>
      </c>
      <c r="L452" s="8">
        <v>1000</v>
      </c>
      <c r="M452" s="8">
        <v>1000</v>
      </c>
      <c r="N452" s="8">
        <v>1000</v>
      </c>
      <c r="O452" s="8">
        <v>1000</v>
      </c>
      <c r="P452" s="8">
        <v>1000</v>
      </c>
      <c r="Q452" s="8">
        <v>1000</v>
      </c>
      <c r="R452" s="8">
        <v>1000</v>
      </c>
      <c r="S452" s="8">
        <v>1000</v>
      </c>
      <c r="T452" s="8">
        <v>1000</v>
      </c>
      <c r="U452" s="8">
        <v>1000</v>
      </c>
    </row>
    <row r="453" spans="11:21" x14ac:dyDescent="0.3">
      <c r="K453" s="1">
        <v>4.4700000000000101E-2</v>
      </c>
      <c r="L453" s="8">
        <v>1000</v>
      </c>
      <c r="M453" s="8">
        <v>1000</v>
      </c>
      <c r="N453" s="8">
        <v>1000</v>
      </c>
      <c r="O453" s="8">
        <v>1000</v>
      </c>
      <c r="P453" s="8">
        <v>1000</v>
      </c>
      <c r="Q453" s="8">
        <v>1000</v>
      </c>
      <c r="R453" s="8">
        <v>1000</v>
      </c>
      <c r="S453" s="8">
        <v>1000</v>
      </c>
      <c r="T453" s="8">
        <v>1000</v>
      </c>
      <c r="U453" s="8">
        <v>1000</v>
      </c>
    </row>
    <row r="454" spans="11:21" x14ac:dyDescent="0.3">
      <c r="K454" s="1">
        <v>4.4800000000000097E-2</v>
      </c>
      <c r="L454" s="8">
        <v>1000</v>
      </c>
      <c r="M454" s="8">
        <v>1000</v>
      </c>
      <c r="N454" s="8">
        <v>1000</v>
      </c>
      <c r="O454" s="8">
        <v>1000</v>
      </c>
      <c r="P454" s="8">
        <v>1000</v>
      </c>
      <c r="Q454" s="8">
        <v>1000</v>
      </c>
      <c r="R454" s="8">
        <v>1000</v>
      </c>
      <c r="S454" s="8">
        <v>1000</v>
      </c>
      <c r="T454" s="8">
        <v>1000</v>
      </c>
      <c r="U454" s="8">
        <v>1000</v>
      </c>
    </row>
    <row r="455" spans="11:21" x14ac:dyDescent="0.3">
      <c r="K455" s="1">
        <v>4.49000000000001E-2</v>
      </c>
      <c r="L455" s="8">
        <v>1000</v>
      </c>
      <c r="M455" s="8">
        <v>1000</v>
      </c>
      <c r="N455" s="8">
        <v>1000</v>
      </c>
      <c r="O455" s="8">
        <v>1000</v>
      </c>
      <c r="P455" s="8">
        <v>1000</v>
      </c>
      <c r="Q455" s="8">
        <v>1000</v>
      </c>
      <c r="R455" s="8">
        <v>1000</v>
      </c>
      <c r="S455" s="8">
        <v>1000</v>
      </c>
      <c r="T455" s="8">
        <v>1000</v>
      </c>
      <c r="U455" s="8">
        <v>1000</v>
      </c>
    </row>
    <row r="456" spans="11:21" x14ac:dyDescent="0.3">
      <c r="K456" s="1">
        <v>4.5000000000000102E-2</v>
      </c>
      <c r="L456" s="8">
        <v>1000</v>
      </c>
      <c r="M456" s="8">
        <v>1000</v>
      </c>
      <c r="N456" s="8">
        <v>1000</v>
      </c>
      <c r="O456" s="8">
        <v>1000</v>
      </c>
      <c r="P456" s="8">
        <v>1000</v>
      </c>
      <c r="Q456" s="8">
        <v>1000</v>
      </c>
      <c r="R456" s="8">
        <v>1000</v>
      </c>
      <c r="S456" s="8">
        <v>1000</v>
      </c>
      <c r="T456" s="8">
        <v>1000</v>
      </c>
      <c r="U456" s="8">
        <v>1000</v>
      </c>
    </row>
    <row r="457" spans="11:21" x14ac:dyDescent="0.3">
      <c r="K457" s="1">
        <v>4.5100000000000098E-2</v>
      </c>
      <c r="L457" s="8">
        <v>1000</v>
      </c>
      <c r="M457" s="8">
        <v>1000</v>
      </c>
      <c r="N457" s="8">
        <v>1000</v>
      </c>
      <c r="O457" s="8">
        <v>1000</v>
      </c>
      <c r="P457" s="8">
        <v>1000</v>
      </c>
      <c r="Q457" s="8">
        <v>1000</v>
      </c>
      <c r="R457" s="8">
        <v>1000</v>
      </c>
      <c r="S457" s="8">
        <v>1000</v>
      </c>
      <c r="T457" s="8">
        <v>1000</v>
      </c>
      <c r="U457" s="8">
        <v>1000</v>
      </c>
    </row>
    <row r="458" spans="11:21" x14ac:dyDescent="0.3">
      <c r="K458" s="1">
        <v>4.5200000000000101E-2</v>
      </c>
      <c r="L458" s="8">
        <v>1000</v>
      </c>
      <c r="M458" s="8">
        <v>1000</v>
      </c>
      <c r="N458" s="8">
        <v>1000</v>
      </c>
      <c r="O458" s="8">
        <v>1000</v>
      </c>
      <c r="P458" s="8">
        <v>1000</v>
      </c>
      <c r="Q458" s="8">
        <v>1000</v>
      </c>
      <c r="R458" s="8">
        <v>1000</v>
      </c>
      <c r="S458" s="8">
        <v>1000</v>
      </c>
      <c r="T458" s="8">
        <v>1000</v>
      </c>
      <c r="U458" s="8">
        <v>1000</v>
      </c>
    </row>
    <row r="459" spans="11:21" x14ac:dyDescent="0.3">
      <c r="K459" s="1">
        <v>4.5300000000000097E-2</v>
      </c>
      <c r="L459" s="8">
        <v>1000</v>
      </c>
      <c r="M459" s="8">
        <v>1000</v>
      </c>
      <c r="N459" s="8">
        <v>1000</v>
      </c>
      <c r="O459" s="8">
        <v>1000</v>
      </c>
      <c r="P459" s="8">
        <v>1000</v>
      </c>
      <c r="Q459" s="8">
        <v>1000</v>
      </c>
      <c r="R459" s="8">
        <v>1000</v>
      </c>
      <c r="S459" s="8">
        <v>1000</v>
      </c>
      <c r="T459" s="8">
        <v>1000</v>
      </c>
      <c r="U459" s="8">
        <v>1000</v>
      </c>
    </row>
    <row r="460" spans="11:21" x14ac:dyDescent="0.3">
      <c r="K460" s="1">
        <v>4.54000000000001E-2</v>
      </c>
      <c r="L460" s="8">
        <v>1000</v>
      </c>
      <c r="M460" s="8">
        <v>1000</v>
      </c>
      <c r="N460" s="8">
        <v>1000</v>
      </c>
      <c r="O460" s="8">
        <v>1000</v>
      </c>
      <c r="P460" s="8">
        <v>1000</v>
      </c>
      <c r="Q460" s="8">
        <v>1000</v>
      </c>
      <c r="R460" s="8">
        <v>1000</v>
      </c>
      <c r="S460" s="8">
        <v>1000</v>
      </c>
      <c r="T460" s="8">
        <v>1000</v>
      </c>
      <c r="U460" s="8">
        <v>1000</v>
      </c>
    </row>
    <row r="461" spans="11:21" x14ac:dyDescent="0.3">
      <c r="K461" s="1">
        <v>4.5500000000000103E-2</v>
      </c>
      <c r="L461" s="8">
        <v>1000</v>
      </c>
      <c r="M461" s="8">
        <v>1000</v>
      </c>
      <c r="N461" s="8">
        <v>1000</v>
      </c>
      <c r="O461" s="8">
        <v>1000</v>
      </c>
      <c r="P461" s="8">
        <v>1000</v>
      </c>
      <c r="Q461" s="8">
        <v>1000</v>
      </c>
      <c r="R461" s="8">
        <v>1000</v>
      </c>
      <c r="S461" s="8">
        <v>1000</v>
      </c>
      <c r="T461" s="8">
        <v>1000</v>
      </c>
      <c r="U461" s="8">
        <v>1000</v>
      </c>
    </row>
    <row r="462" spans="11:21" x14ac:dyDescent="0.3">
      <c r="K462" s="1">
        <v>4.5600000000000099E-2</v>
      </c>
      <c r="L462" s="8">
        <v>1000</v>
      </c>
      <c r="M462" s="8">
        <v>1000</v>
      </c>
      <c r="N462" s="8">
        <v>1000</v>
      </c>
      <c r="O462" s="8">
        <v>1000</v>
      </c>
      <c r="P462" s="8">
        <v>1000</v>
      </c>
      <c r="Q462" s="8">
        <v>1000</v>
      </c>
      <c r="R462" s="8">
        <v>1000</v>
      </c>
      <c r="S462" s="8">
        <v>1000</v>
      </c>
      <c r="T462" s="8">
        <v>1000</v>
      </c>
      <c r="U462" s="8">
        <v>1000</v>
      </c>
    </row>
    <row r="463" spans="11:21" x14ac:dyDescent="0.3">
      <c r="K463" s="1">
        <v>4.5700000000000102E-2</v>
      </c>
      <c r="L463" s="8">
        <v>1000</v>
      </c>
      <c r="M463" s="8">
        <v>1000</v>
      </c>
      <c r="N463" s="8">
        <v>1000</v>
      </c>
      <c r="O463" s="8">
        <v>1000</v>
      </c>
      <c r="P463" s="8">
        <v>1000</v>
      </c>
      <c r="Q463" s="8">
        <v>1000</v>
      </c>
      <c r="R463" s="8">
        <v>1000</v>
      </c>
      <c r="S463" s="8">
        <v>1000</v>
      </c>
      <c r="T463" s="8">
        <v>1000</v>
      </c>
      <c r="U463" s="8">
        <v>1000</v>
      </c>
    </row>
    <row r="464" spans="11:21" x14ac:dyDescent="0.3">
      <c r="K464" s="1">
        <v>4.5800000000000098E-2</v>
      </c>
      <c r="L464" s="8">
        <v>1000</v>
      </c>
      <c r="M464" s="8">
        <v>1000</v>
      </c>
      <c r="N464" s="8">
        <v>1000</v>
      </c>
      <c r="O464" s="8">
        <v>1000</v>
      </c>
      <c r="P464" s="8">
        <v>1000</v>
      </c>
      <c r="Q464" s="8">
        <v>1000</v>
      </c>
      <c r="R464" s="8">
        <v>1000</v>
      </c>
      <c r="S464" s="8">
        <v>1000</v>
      </c>
      <c r="T464" s="8">
        <v>1000</v>
      </c>
      <c r="U464" s="8">
        <v>1000</v>
      </c>
    </row>
    <row r="465" spans="11:21" x14ac:dyDescent="0.3">
      <c r="K465" s="1">
        <v>4.59000000000001E-2</v>
      </c>
      <c r="L465" s="8">
        <v>1000</v>
      </c>
      <c r="M465" s="8">
        <v>1000</v>
      </c>
      <c r="N465" s="8">
        <v>1000</v>
      </c>
      <c r="O465" s="8">
        <v>1000</v>
      </c>
      <c r="P465" s="8">
        <v>1000</v>
      </c>
      <c r="Q465" s="8">
        <v>1000</v>
      </c>
      <c r="R465" s="8">
        <v>1000</v>
      </c>
      <c r="S465" s="8">
        <v>1000</v>
      </c>
      <c r="T465" s="8">
        <v>1000</v>
      </c>
      <c r="U465" s="8">
        <v>1000</v>
      </c>
    </row>
    <row r="466" spans="11:21" x14ac:dyDescent="0.3">
      <c r="K466" s="1">
        <v>4.6000000000000103E-2</v>
      </c>
      <c r="L466" s="8">
        <v>1000</v>
      </c>
      <c r="M466" s="8">
        <v>1000</v>
      </c>
      <c r="N466" s="8">
        <v>1000</v>
      </c>
      <c r="O466" s="8">
        <v>1000</v>
      </c>
      <c r="P466" s="8">
        <v>1000</v>
      </c>
      <c r="Q466" s="8">
        <v>1000</v>
      </c>
      <c r="R466" s="8">
        <v>1000</v>
      </c>
      <c r="S466" s="8">
        <v>1000</v>
      </c>
      <c r="T466" s="8">
        <v>1000</v>
      </c>
      <c r="U466" s="8">
        <v>1000</v>
      </c>
    </row>
    <row r="467" spans="11:21" x14ac:dyDescent="0.3">
      <c r="K467" s="1">
        <v>4.6100000000000099E-2</v>
      </c>
      <c r="L467" s="8">
        <v>1000</v>
      </c>
      <c r="M467" s="8">
        <v>1000</v>
      </c>
      <c r="N467" s="8">
        <v>1000</v>
      </c>
      <c r="O467" s="8">
        <v>1000</v>
      </c>
      <c r="P467" s="8">
        <v>1000</v>
      </c>
      <c r="Q467" s="8">
        <v>1000</v>
      </c>
      <c r="R467" s="8">
        <v>1000</v>
      </c>
      <c r="S467" s="8">
        <v>1000</v>
      </c>
      <c r="T467" s="8">
        <v>1000</v>
      </c>
      <c r="U467" s="8">
        <v>1000</v>
      </c>
    </row>
    <row r="468" spans="11:21" x14ac:dyDescent="0.3">
      <c r="K468" s="1">
        <v>4.6200000000000102E-2</v>
      </c>
      <c r="L468" s="8">
        <v>1000</v>
      </c>
      <c r="M468" s="8">
        <v>1000</v>
      </c>
      <c r="N468" s="8">
        <v>1000</v>
      </c>
      <c r="O468" s="8">
        <v>1000</v>
      </c>
      <c r="P468" s="8">
        <v>1000</v>
      </c>
      <c r="Q468" s="8">
        <v>1000</v>
      </c>
      <c r="R468" s="8">
        <v>1000</v>
      </c>
      <c r="S468" s="8">
        <v>1000</v>
      </c>
      <c r="T468" s="8">
        <v>1000</v>
      </c>
      <c r="U468" s="8">
        <v>1000</v>
      </c>
    </row>
    <row r="469" spans="11:21" x14ac:dyDescent="0.3">
      <c r="K469" s="1">
        <v>4.6300000000000098E-2</v>
      </c>
      <c r="L469" s="8">
        <v>1000</v>
      </c>
      <c r="M469" s="8">
        <v>1000</v>
      </c>
      <c r="N469" s="8">
        <v>1000</v>
      </c>
      <c r="O469" s="8">
        <v>1000</v>
      </c>
      <c r="P469" s="8">
        <v>1000</v>
      </c>
      <c r="Q469" s="8">
        <v>1000</v>
      </c>
      <c r="R469" s="8">
        <v>1000</v>
      </c>
      <c r="S469" s="8">
        <v>1000</v>
      </c>
      <c r="T469" s="8">
        <v>1000</v>
      </c>
      <c r="U469" s="8">
        <v>1000</v>
      </c>
    </row>
    <row r="470" spans="11:21" x14ac:dyDescent="0.3">
      <c r="K470" s="1">
        <v>4.6400000000000101E-2</v>
      </c>
      <c r="L470" s="8">
        <v>1000</v>
      </c>
      <c r="M470" s="8">
        <v>1000</v>
      </c>
      <c r="N470" s="8">
        <v>1000</v>
      </c>
      <c r="O470" s="8">
        <v>1000</v>
      </c>
      <c r="P470" s="8">
        <v>1000</v>
      </c>
      <c r="Q470" s="8">
        <v>1000</v>
      </c>
      <c r="R470" s="8">
        <v>1000</v>
      </c>
      <c r="S470" s="8">
        <v>1000</v>
      </c>
      <c r="T470" s="8">
        <v>1000</v>
      </c>
      <c r="U470" s="8">
        <v>1000</v>
      </c>
    </row>
    <row r="471" spans="11:21" x14ac:dyDescent="0.3">
      <c r="K471" s="1">
        <v>4.6500000000000097E-2</v>
      </c>
      <c r="L471" s="8">
        <v>1000</v>
      </c>
      <c r="M471" s="8">
        <v>1000</v>
      </c>
      <c r="N471" s="8">
        <v>1000</v>
      </c>
      <c r="O471" s="8">
        <v>1000</v>
      </c>
      <c r="P471" s="8">
        <v>1000</v>
      </c>
      <c r="Q471" s="8">
        <v>1000</v>
      </c>
      <c r="R471" s="8">
        <v>1000</v>
      </c>
      <c r="S471" s="8">
        <v>1000</v>
      </c>
      <c r="T471" s="8">
        <v>1000</v>
      </c>
      <c r="U471" s="8">
        <v>1000</v>
      </c>
    </row>
    <row r="472" spans="11:21" x14ac:dyDescent="0.3">
      <c r="K472" s="1">
        <v>4.66000000000001E-2</v>
      </c>
      <c r="L472" s="8">
        <v>1000</v>
      </c>
      <c r="M472" s="8">
        <v>1000</v>
      </c>
      <c r="N472" s="8">
        <v>1000</v>
      </c>
      <c r="O472" s="8">
        <v>1000</v>
      </c>
      <c r="P472" s="8">
        <v>1000</v>
      </c>
      <c r="Q472" s="8">
        <v>1000</v>
      </c>
      <c r="R472" s="8">
        <v>1000</v>
      </c>
      <c r="S472" s="8">
        <v>1000</v>
      </c>
      <c r="T472" s="8">
        <v>1000</v>
      </c>
      <c r="U472" s="8">
        <v>1000</v>
      </c>
    </row>
    <row r="473" spans="11:21" x14ac:dyDescent="0.3">
      <c r="K473" s="1">
        <v>4.6700000000000103E-2</v>
      </c>
      <c r="L473" s="8">
        <v>1000</v>
      </c>
      <c r="M473" s="8">
        <v>1000</v>
      </c>
      <c r="N473" s="8">
        <v>1000</v>
      </c>
      <c r="O473" s="8">
        <v>1000</v>
      </c>
      <c r="P473" s="8">
        <v>1000</v>
      </c>
      <c r="Q473" s="8">
        <v>1000</v>
      </c>
      <c r="R473" s="8">
        <v>1000</v>
      </c>
      <c r="S473" s="8">
        <v>1000</v>
      </c>
      <c r="T473" s="8">
        <v>1000</v>
      </c>
      <c r="U473" s="8">
        <v>1000</v>
      </c>
    </row>
    <row r="474" spans="11:21" x14ac:dyDescent="0.3">
      <c r="K474" s="1">
        <v>4.6800000000000098E-2</v>
      </c>
      <c r="L474" s="8">
        <v>1000</v>
      </c>
      <c r="M474" s="8">
        <v>1000</v>
      </c>
      <c r="N474" s="8">
        <v>1000</v>
      </c>
      <c r="O474" s="8">
        <v>1000</v>
      </c>
      <c r="P474" s="8">
        <v>1000</v>
      </c>
      <c r="Q474" s="8">
        <v>1000</v>
      </c>
      <c r="R474" s="8">
        <v>1000</v>
      </c>
      <c r="S474" s="8">
        <v>1000</v>
      </c>
      <c r="T474" s="8">
        <v>1000</v>
      </c>
      <c r="U474" s="8">
        <v>1000</v>
      </c>
    </row>
    <row r="475" spans="11:21" x14ac:dyDescent="0.3">
      <c r="K475" s="1">
        <v>4.6900000000000101E-2</v>
      </c>
      <c r="L475" s="8">
        <v>1000</v>
      </c>
      <c r="M475" s="8">
        <v>1000</v>
      </c>
      <c r="N475" s="8">
        <v>1000</v>
      </c>
      <c r="O475" s="8">
        <v>1000</v>
      </c>
      <c r="P475" s="8">
        <v>1000</v>
      </c>
      <c r="Q475" s="8">
        <v>1000</v>
      </c>
      <c r="R475" s="8">
        <v>1000</v>
      </c>
      <c r="S475" s="8">
        <v>1000</v>
      </c>
      <c r="T475" s="8">
        <v>1000</v>
      </c>
      <c r="U475" s="8">
        <v>1000</v>
      </c>
    </row>
    <row r="476" spans="11:21" x14ac:dyDescent="0.3">
      <c r="K476" s="1">
        <v>4.7000000000000097E-2</v>
      </c>
      <c r="L476" s="8">
        <v>1000</v>
      </c>
      <c r="M476" s="8">
        <v>1000</v>
      </c>
      <c r="N476" s="8">
        <v>1000</v>
      </c>
      <c r="O476" s="8">
        <v>1000</v>
      </c>
      <c r="P476" s="8">
        <v>1000</v>
      </c>
      <c r="Q476" s="8">
        <v>1000</v>
      </c>
      <c r="R476" s="8">
        <v>1000</v>
      </c>
      <c r="S476" s="8">
        <v>1000</v>
      </c>
      <c r="T476" s="8">
        <v>1000</v>
      </c>
      <c r="U476" s="8">
        <v>1000</v>
      </c>
    </row>
    <row r="477" spans="11:21" x14ac:dyDescent="0.3">
      <c r="K477" s="1">
        <v>4.71000000000001E-2</v>
      </c>
      <c r="L477" s="8">
        <v>1000</v>
      </c>
      <c r="M477" s="8">
        <v>1000</v>
      </c>
      <c r="N477" s="8">
        <v>1000</v>
      </c>
      <c r="O477" s="8">
        <v>1000</v>
      </c>
      <c r="P477" s="8">
        <v>1000</v>
      </c>
      <c r="Q477" s="8">
        <v>1000</v>
      </c>
      <c r="R477" s="8">
        <v>1000</v>
      </c>
      <c r="S477" s="8">
        <v>1000</v>
      </c>
      <c r="T477" s="8">
        <v>1000</v>
      </c>
      <c r="U477" s="8">
        <v>1000</v>
      </c>
    </row>
    <row r="478" spans="11:21" x14ac:dyDescent="0.3">
      <c r="K478" s="1">
        <v>4.7200000000000103E-2</v>
      </c>
      <c r="L478" s="8">
        <v>1000</v>
      </c>
      <c r="M478" s="8">
        <v>1000</v>
      </c>
      <c r="N478" s="8">
        <v>1000</v>
      </c>
      <c r="O478" s="8">
        <v>1000</v>
      </c>
      <c r="P478" s="8">
        <v>1000</v>
      </c>
      <c r="Q478" s="8">
        <v>1000</v>
      </c>
      <c r="R478" s="8">
        <v>1000</v>
      </c>
      <c r="S478" s="8">
        <v>1000</v>
      </c>
      <c r="T478" s="8">
        <v>1000</v>
      </c>
      <c r="U478" s="8">
        <v>1000</v>
      </c>
    </row>
    <row r="479" spans="11:21" x14ac:dyDescent="0.3">
      <c r="K479" s="1">
        <v>4.7300000000000099E-2</v>
      </c>
      <c r="L479" s="8">
        <v>1000</v>
      </c>
      <c r="M479" s="8">
        <v>1000</v>
      </c>
      <c r="N479" s="8">
        <v>1000</v>
      </c>
      <c r="O479" s="8">
        <v>1000</v>
      </c>
      <c r="P479" s="8">
        <v>1000</v>
      </c>
      <c r="Q479" s="8">
        <v>1000</v>
      </c>
      <c r="R479" s="8">
        <v>1000</v>
      </c>
      <c r="S479" s="8">
        <v>1000</v>
      </c>
      <c r="T479" s="8">
        <v>1000</v>
      </c>
      <c r="U479" s="8">
        <v>1000</v>
      </c>
    </row>
    <row r="480" spans="11:21" x14ac:dyDescent="0.3">
      <c r="K480" s="1">
        <v>4.7400000000000102E-2</v>
      </c>
      <c r="L480" s="8">
        <v>1000</v>
      </c>
      <c r="M480" s="8">
        <v>1000</v>
      </c>
      <c r="N480" s="8">
        <v>1000</v>
      </c>
      <c r="O480" s="8">
        <v>1000</v>
      </c>
      <c r="P480" s="8">
        <v>1000</v>
      </c>
      <c r="Q480" s="8">
        <v>1000</v>
      </c>
      <c r="R480" s="8">
        <v>1000</v>
      </c>
      <c r="S480" s="8">
        <v>1000</v>
      </c>
      <c r="T480" s="8">
        <v>1000</v>
      </c>
      <c r="U480" s="8">
        <v>1000</v>
      </c>
    </row>
    <row r="481" spans="11:21" x14ac:dyDescent="0.3">
      <c r="K481" s="1">
        <v>4.7500000000000098E-2</v>
      </c>
      <c r="L481" s="8">
        <v>1000</v>
      </c>
      <c r="M481" s="8">
        <v>1000</v>
      </c>
      <c r="N481" s="8">
        <v>1000</v>
      </c>
      <c r="O481" s="8">
        <v>1000</v>
      </c>
      <c r="P481" s="8">
        <v>1000</v>
      </c>
      <c r="Q481" s="8">
        <v>1000</v>
      </c>
      <c r="R481" s="8">
        <v>1000</v>
      </c>
      <c r="S481" s="8">
        <v>1000</v>
      </c>
      <c r="T481" s="8">
        <v>1000</v>
      </c>
      <c r="U481" s="8">
        <v>1000</v>
      </c>
    </row>
    <row r="482" spans="11:21" x14ac:dyDescent="0.3">
      <c r="K482" s="1">
        <v>4.7600000000000101E-2</v>
      </c>
      <c r="L482" s="8">
        <v>1000</v>
      </c>
      <c r="M482" s="8">
        <v>1000</v>
      </c>
      <c r="N482" s="8">
        <v>1000</v>
      </c>
      <c r="O482" s="8">
        <v>1000</v>
      </c>
      <c r="P482" s="8">
        <v>1000</v>
      </c>
      <c r="Q482" s="8">
        <v>1000</v>
      </c>
      <c r="R482" s="8">
        <v>1000</v>
      </c>
      <c r="S482" s="8">
        <v>1000</v>
      </c>
      <c r="T482" s="8">
        <v>1000</v>
      </c>
      <c r="U482" s="8">
        <v>1000</v>
      </c>
    </row>
    <row r="483" spans="11:21" x14ac:dyDescent="0.3">
      <c r="K483" s="1">
        <v>4.7700000000000103E-2</v>
      </c>
      <c r="L483" s="8">
        <v>1000</v>
      </c>
      <c r="M483" s="8">
        <v>1000</v>
      </c>
      <c r="N483" s="8">
        <v>1000</v>
      </c>
      <c r="O483" s="8">
        <v>1000</v>
      </c>
      <c r="P483" s="8">
        <v>1000</v>
      </c>
      <c r="Q483" s="8">
        <v>1000</v>
      </c>
      <c r="R483" s="8">
        <v>1000</v>
      </c>
      <c r="S483" s="8">
        <v>1000</v>
      </c>
      <c r="T483" s="8">
        <v>1000</v>
      </c>
      <c r="U483" s="8">
        <v>1000</v>
      </c>
    </row>
    <row r="484" spans="11:21" x14ac:dyDescent="0.3">
      <c r="K484" s="1">
        <v>4.7800000000000099E-2</v>
      </c>
      <c r="L484" s="8">
        <v>1000</v>
      </c>
      <c r="M484" s="8">
        <v>1000</v>
      </c>
      <c r="N484" s="8">
        <v>1000</v>
      </c>
      <c r="O484" s="8">
        <v>1000</v>
      </c>
      <c r="P484" s="8">
        <v>1000</v>
      </c>
      <c r="Q484" s="8">
        <v>1000</v>
      </c>
      <c r="R484" s="8">
        <v>1000</v>
      </c>
      <c r="S484" s="8">
        <v>1000</v>
      </c>
      <c r="T484" s="8">
        <v>1000</v>
      </c>
      <c r="U484" s="8">
        <v>1000</v>
      </c>
    </row>
    <row r="485" spans="11:21" x14ac:dyDescent="0.3">
      <c r="K485" s="1">
        <v>4.7900000000000102E-2</v>
      </c>
      <c r="L485" s="8">
        <v>1000</v>
      </c>
      <c r="M485" s="8">
        <v>1000</v>
      </c>
      <c r="N485" s="8">
        <v>1000</v>
      </c>
      <c r="O485" s="8">
        <v>1000</v>
      </c>
      <c r="P485" s="8">
        <v>1000</v>
      </c>
      <c r="Q485" s="8">
        <v>1000</v>
      </c>
      <c r="R485" s="8">
        <v>1000</v>
      </c>
      <c r="S485" s="8">
        <v>1000</v>
      </c>
      <c r="T485" s="8">
        <v>1000</v>
      </c>
      <c r="U485" s="8">
        <v>1000</v>
      </c>
    </row>
    <row r="486" spans="11:21" x14ac:dyDescent="0.3">
      <c r="K486" s="1">
        <v>4.8000000000000098E-2</v>
      </c>
      <c r="L486" s="8">
        <v>1000</v>
      </c>
      <c r="M486" s="8">
        <v>1000</v>
      </c>
      <c r="N486" s="8">
        <v>1000</v>
      </c>
      <c r="O486" s="8">
        <v>1000</v>
      </c>
      <c r="P486" s="8">
        <v>1000</v>
      </c>
      <c r="Q486" s="8">
        <v>1000</v>
      </c>
      <c r="R486" s="8">
        <v>1000</v>
      </c>
      <c r="S486" s="8">
        <v>1000</v>
      </c>
      <c r="T486" s="8">
        <v>1000</v>
      </c>
      <c r="U486" s="8">
        <v>1000</v>
      </c>
    </row>
    <row r="487" spans="11:21" x14ac:dyDescent="0.3">
      <c r="K487" s="1">
        <v>4.8100000000000101E-2</v>
      </c>
      <c r="L487" s="8">
        <v>1000</v>
      </c>
      <c r="M487" s="8">
        <v>1000</v>
      </c>
      <c r="N487" s="8">
        <v>1000</v>
      </c>
      <c r="O487" s="8">
        <v>1000</v>
      </c>
      <c r="P487" s="8">
        <v>1000</v>
      </c>
      <c r="Q487" s="8">
        <v>1000</v>
      </c>
      <c r="R487" s="8">
        <v>1000</v>
      </c>
      <c r="S487" s="8">
        <v>1000</v>
      </c>
      <c r="T487" s="8">
        <v>1000</v>
      </c>
      <c r="U487" s="8">
        <v>1000</v>
      </c>
    </row>
    <row r="488" spans="11:21" x14ac:dyDescent="0.3">
      <c r="K488" s="1">
        <v>4.8200000000000097E-2</v>
      </c>
      <c r="L488" s="8">
        <v>1000</v>
      </c>
      <c r="M488" s="8">
        <v>1000</v>
      </c>
      <c r="N488" s="8">
        <v>1000</v>
      </c>
      <c r="O488" s="8">
        <v>1000</v>
      </c>
      <c r="P488" s="8">
        <v>1000</v>
      </c>
      <c r="Q488" s="8">
        <v>1000</v>
      </c>
      <c r="R488" s="8">
        <v>1000</v>
      </c>
      <c r="S488" s="8">
        <v>1000</v>
      </c>
      <c r="T488" s="8">
        <v>1000</v>
      </c>
      <c r="U488" s="8">
        <v>1000</v>
      </c>
    </row>
    <row r="489" spans="11:21" x14ac:dyDescent="0.3">
      <c r="K489" s="1">
        <v>4.83000000000001E-2</v>
      </c>
      <c r="L489" s="8">
        <v>1000</v>
      </c>
      <c r="M489" s="8">
        <v>1000</v>
      </c>
      <c r="N489" s="8">
        <v>1000</v>
      </c>
      <c r="O489" s="8">
        <v>1000</v>
      </c>
      <c r="P489" s="8">
        <v>1000</v>
      </c>
      <c r="Q489" s="8">
        <v>1000</v>
      </c>
      <c r="R489" s="8">
        <v>1000</v>
      </c>
      <c r="S489" s="8">
        <v>1000</v>
      </c>
      <c r="T489" s="8">
        <v>1000</v>
      </c>
      <c r="U489" s="8">
        <v>1000</v>
      </c>
    </row>
    <row r="490" spans="11:21" x14ac:dyDescent="0.3">
      <c r="K490" s="1">
        <v>4.8400000000000103E-2</v>
      </c>
      <c r="L490" s="8">
        <v>1000</v>
      </c>
      <c r="M490" s="8">
        <v>1000</v>
      </c>
      <c r="N490" s="8">
        <v>1000</v>
      </c>
      <c r="O490" s="8">
        <v>1000</v>
      </c>
      <c r="P490" s="8">
        <v>1000</v>
      </c>
      <c r="Q490" s="8">
        <v>1000</v>
      </c>
      <c r="R490" s="8">
        <v>1000</v>
      </c>
      <c r="S490" s="8">
        <v>1000</v>
      </c>
      <c r="T490" s="8">
        <v>1000</v>
      </c>
      <c r="U490" s="8">
        <v>1000</v>
      </c>
    </row>
    <row r="491" spans="11:21" x14ac:dyDescent="0.3">
      <c r="K491" s="1">
        <v>4.8500000000000099E-2</v>
      </c>
      <c r="L491" s="8">
        <v>1000</v>
      </c>
      <c r="M491" s="8">
        <v>1000</v>
      </c>
      <c r="N491" s="8">
        <v>1000</v>
      </c>
      <c r="O491" s="8">
        <v>1000</v>
      </c>
      <c r="P491" s="8">
        <v>1000</v>
      </c>
      <c r="Q491" s="8">
        <v>1000</v>
      </c>
      <c r="R491" s="8">
        <v>1000</v>
      </c>
      <c r="S491" s="8">
        <v>1000</v>
      </c>
      <c r="T491" s="8">
        <v>1000</v>
      </c>
      <c r="U491" s="8">
        <v>1000</v>
      </c>
    </row>
    <row r="492" spans="11:21" x14ac:dyDescent="0.3">
      <c r="K492" s="1">
        <v>4.8600000000000101E-2</v>
      </c>
      <c r="L492" s="8">
        <v>1000</v>
      </c>
      <c r="M492" s="8">
        <v>1000</v>
      </c>
      <c r="N492" s="8">
        <v>1000</v>
      </c>
      <c r="O492" s="8">
        <v>1000</v>
      </c>
      <c r="P492" s="8">
        <v>1000</v>
      </c>
      <c r="Q492" s="8">
        <v>1000</v>
      </c>
      <c r="R492" s="8">
        <v>1000</v>
      </c>
      <c r="S492" s="8">
        <v>1000</v>
      </c>
      <c r="T492" s="8">
        <v>1000</v>
      </c>
      <c r="U492" s="8">
        <v>1000</v>
      </c>
    </row>
    <row r="493" spans="11:21" x14ac:dyDescent="0.3">
      <c r="K493" s="1">
        <v>4.8700000000000097E-2</v>
      </c>
      <c r="L493" s="8">
        <v>1000</v>
      </c>
      <c r="M493" s="8">
        <v>1000</v>
      </c>
      <c r="N493" s="8">
        <v>1000</v>
      </c>
      <c r="O493" s="8">
        <v>1000</v>
      </c>
      <c r="P493" s="8">
        <v>1000</v>
      </c>
      <c r="Q493" s="8">
        <v>1000</v>
      </c>
      <c r="R493" s="8">
        <v>1000</v>
      </c>
      <c r="S493" s="8">
        <v>1000</v>
      </c>
      <c r="T493" s="8">
        <v>1000</v>
      </c>
      <c r="U493" s="8">
        <v>1000</v>
      </c>
    </row>
    <row r="494" spans="11:21" x14ac:dyDescent="0.3">
      <c r="K494" s="1">
        <v>4.88000000000001E-2</v>
      </c>
      <c r="L494" s="8">
        <v>1000</v>
      </c>
      <c r="M494" s="8">
        <v>1000</v>
      </c>
      <c r="N494" s="8">
        <v>1000</v>
      </c>
      <c r="O494" s="8">
        <v>1000</v>
      </c>
      <c r="P494" s="8">
        <v>1000</v>
      </c>
      <c r="Q494" s="8">
        <v>1000</v>
      </c>
      <c r="R494" s="8">
        <v>1000</v>
      </c>
      <c r="S494" s="8">
        <v>1000</v>
      </c>
      <c r="T494" s="8">
        <v>1000</v>
      </c>
      <c r="U494" s="8">
        <v>1000</v>
      </c>
    </row>
    <row r="495" spans="11:21" x14ac:dyDescent="0.3">
      <c r="K495" s="1">
        <v>4.8900000000000103E-2</v>
      </c>
      <c r="L495" s="8">
        <v>1000</v>
      </c>
      <c r="M495" s="8">
        <v>1000</v>
      </c>
      <c r="N495" s="8">
        <v>1000</v>
      </c>
      <c r="O495" s="8">
        <v>1000</v>
      </c>
      <c r="P495" s="8">
        <v>1000</v>
      </c>
      <c r="Q495" s="8">
        <v>1000</v>
      </c>
      <c r="R495" s="8">
        <v>1000</v>
      </c>
      <c r="S495" s="8">
        <v>1000</v>
      </c>
      <c r="T495" s="8">
        <v>1000</v>
      </c>
      <c r="U495" s="8">
        <v>1000</v>
      </c>
    </row>
    <row r="496" spans="11:21" x14ac:dyDescent="0.3">
      <c r="K496" s="1">
        <v>4.9000000000000099E-2</v>
      </c>
      <c r="L496" s="8">
        <v>1000</v>
      </c>
      <c r="M496" s="8">
        <v>1000</v>
      </c>
      <c r="N496" s="8">
        <v>1000</v>
      </c>
      <c r="O496" s="8">
        <v>1000</v>
      </c>
      <c r="P496" s="8">
        <v>1000</v>
      </c>
      <c r="Q496" s="8">
        <v>1000</v>
      </c>
      <c r="R496" s="8">
        <v>1000</v>
      </c>
      <c r="S496" s="8">
        <v>1000</v>
      </c>
      <c r="T496" s="8">
        <v>1000</v>
      </c>
      <c r="U496" s="8">
        <v>1000</v>
      </c>
    </row>
    <row r="497" spans="11:21" x14ac:dyDescent="0.3">
      <c r="K497" s="1">
        <v>4.9100000000000102E-2</v>
      </c>
      <c r="L497" s="8">
        <v>1000</v>
      </c>
      <c r="M497" s="8">
        <v>1000</v>
      </c>
      <c r="N497" s="8">
        <v>1000</v>
      </c>
      <c r="O497" s="8">
        <v>1000</v>
      </c>
      <c r="P497" s="8">
        <v>1000</v>
      </c>
      <c r="Q497" s="8">
        <v>1000</v>
      </c>
      <c r="R497" s="8">
        <v>1000</v>
      </c>
      <c r="S497" s="8">
        <v>1000</v>
      </c>
      <c r="T497" s="8">
        <v>1000</v>
      </c>
      <c r="U497" s="8">
        <v>1000</v>
      </c>
    </row>
    <row r="498" spans="11:21" x14ac:dyDescent="0.3">
      <c r="K498" s="1">
        <v>4.9200000000000098E-2</v>
      </c>
      <c r="L498" s="8">
        <v>1000</v>
      </c>
      <c r="M498" s="8">
        <v>1000</v>
      </c>
      <c r="N498" s="8">
        <v>1000</v>
      </c>
      <c r="O498" s="8">
        <v>1000</v>
      </c>
      <c r="P498" s="8">
        <v>1000</v>
      </c>
      <c r="Q498" s="8">
        <v>1000</v>
      </c>
      <c r="R498" s="8">
        <v>1000</v>
      </c>
      <c r="S498" s="8">
        <v>1000</v>
      </c>
      <c r="T498" s="8">
        <v>1000</v>
      </c>
      <c r="U498" s="8">
        <v>1000</v>
      </c>
    </row>
    <row r="499" spans="11:21" x14ac:dyDescent="0.3">
      <c r="K499" s="1">
        <v>4.9300000000000101E-2</v>
      </c>
      <c r="L499" s="8">
        <v>1000</v>
      </c>
      <c r="M499" s="8">
        <v>1000</v>
      </c>
      <c r="N499" s="8">
        <v>1000</v>
      </c>
      <c r="O499" s="8">
        <v>1000</v>
      </c>
      <c r="P499" s="8">
        <v>1000</v>
      </c>
      <c r="Q499" s="8">
        <v>1000</v>
      </c>
      <c r="R499" s="8">
        <v>1000</v>
      </c>
      <c r="S499" s="8">
        <v>1000</v>
      </c>
      <c r="T499" s="8">
        <v>1000</v>
      </c>
      <c r="U499" s="8">
        <v>1000</v>
      </c>
    </row>
    <row r="500" spans="11:21" x14ac:dyDescent="0.3">
      <c r="K500" s="1">
        <v>4.9400000000000097E-2</v>
      </c>
      <c r="L500" s="8">
        <v>1000</v>
      </c>
      <c r="M500" s="8">
        <v>1000</v>
      </c>
      <c r="N500" s="8">
        <v>1000</v>
      </c>
      <c r="O500" s="8">
        <v>1000</v>
      </c>
      <c r="P500" s="8">
        <v>1000</v>
      </c>
      <c r="Q500" s="8">
        <v>1000</v>
      </c>
      <c r="R500" s="8">
        <v>1000</v>
      </c>
      <c r="S500" s="8">
        <v>1000</v>
      </c>
      <c r="T500" s="8">
        <v>1000</v>
      </c>
      <c r="U500" s="8">
        <v>1000</v>
      </c>
    </row>
    <row r="501" spans="11:21" x14ac:dyDescent="0.3">
      <c r="K501" s="1">
        <v>4.9500000000000099E-2</v>
      </c>
      <c r="L501" s="8">
        <v>1000</v>
      </c>
      <c r="M501" s="8">
        <v>1000</v>
      </c>
      <c r="N501" s="8">
        <v>1000</v>
      </c>
      <c r="O501" s="8">
        <v>1000</v>
      </c>
      <c r="P501" s="8">
        <v>1000</v>
      </c>
      <c r="Q501" s="8">
        <v>1000</v>
      </c>
      <c r="R501" s="8">
        <v>1000</v>
      </c>
      <c r="S501" s="8">
        <v>1000</v>
      </c>
      <c r="T501" s="8">
        <v>1000</v>
      </c>
      <c r="U501" s="8">
        <v>1000</v>
      </c>
    </row>
    <row r="502" spans="11:21" x14ac:dyDescent="0.3">
      <c r="K502" s="1">
        <v>4.9600000000000102E-2</v>
      </c>
      <c r="L502" s="8">
        <v>1000</v>
      </c>
      <c r="M502" s="8">
        <v>1000</v>
      </c>
      <c r="N502" s="8">
        <v>1000</v>
      </c>
      <c r="O502" s="8">
        <v>1000</v>
      </c>
      <c r="P502" s="8">
        <v>1000</v>
      </c>
      <c r="Q502" s="8">
        <v>1000</v>
      </c>
      <c r="R502" s="8">
        <v>1000</v>
      </c>
      <c r="S502" s="8">
        <v>1000</v>
      </c>
      <c r="T502" s="8">
        <v>1000</v>
      </c>
      <c r="U502" s="8">
        <v>1000</v>
      </c>
    </row>
    <row r="503" spans="11:21" x14ac:dyDescent="0.3">
      <c r="K503" s="1">
        <v>4.9700000000000098E-2</v>
      </c>
      <c r="L503" s="8">
        <v>1000</v>
      </c>
      <c r="M503" s="8">
        <v>1000</v>
      </c>
      <c r="N503" s="8">
        <v>1000</v>
      </c>
      <c r="O503" s="8">
        <v>1000</v>
      </c>
      <c r="P503" s="8">
        <v>1000</v>
      </c>
      <c r="Q503" s="8">
        <v>1000</v>
      </c>
      <c r="R503" s="8">
        <v>1000</v>
      </c>
      <c r="S503" s="8">
        <v>1000</v>
      </c>
      <c r="T503" s="8">
        <v>1000</v>
      </c>
      <c r="U503" s="8">
        <v>1000</v>
      </c>
    </row>
    <row r="504" spans="11:21" x14ac:dyDescent="0.3">
      <c r="K504" s="1">
        <v>4.9800000000000101E-2</v>
      </c>
      <c r="L504" s="8">
        <v>1000</v>
      </c>
      <c r="M504" s="8">
        <v>1000</v>
      </c>
      <c r="N504" s="8">
        <v>1000</v>
      </c>
      <c r="O504" s="8">
        <v>1000</v>
      </c>
      <c r="P504" s="8">
        <v>1000</v>
      </c>
      <c r="Q504" s="8">
        <v>1000</v>
      </c>
      <c r="R504" s="8">
        <v>1000</v>
      </c>
      <c r="S504" s="8">
        <v>1000</v>
      </c>
      <c r="T504" s="8">
        <v>1000</v>
      </c>
      <c r="U504" s="8">
        <v>1000</v>
      </c>
    </row>
    <row r="505" spans="11:21" x14ac:dyDescent="0.3">
      <c r="K505" s="1">
        <v>4.9900000000000097E-2</v>
      </c>
      <c r="L505" s="8">
        <v>1000</v>
      </c>
      <c r="M505" s="8">
        <v>1000</v>
      </c>
      <c r="N505" s="8">
        <v>1000</v>
      </c>
      <c r="O505" s="8">
        <v>1000</v>
      </c>
      <c r="P505" s="8">
        <v>1000</v>
      </c>
      <c r="Q505" s="8">
        <v>1000</v>
      </c>
      <c r="R505" s="8">
        <v>1000</v>
      </c>
      <c r="S505" s="8">
        <v>1000</v>
      </c>
      <c r="T505" s="8">
        <v>1000</v>
      </c>
      <c r="U505" s="8">
        <v>1000</v>
      </c>
    </row>
    <row r="506" spans="11:21" x14ac:dyDescent="0.3">
      <c r="K506" s="1">
        <v>0.05</v>
      </c>
      <c r="L506" s="8">
        <v>1000</v>
      </c>
      <c r="M506" s="8">
        <v>1000</v>
      </c>
      <c r="N506" s="8">
        <v>1000</v>
      </c>
      <c r="O506" s="8">
        <v>1000</v>
      </c>
      <c r="P506" s="8">
        <v>1000</v>
      </c>
      <c r="Q506" s="8">
        <v>1000</v>
      </c>
      <c r="R506" s="8">
        <v>1000</v>
      </c>
      <c r="S506" s="8">
        <v>1000</v>
      </c>
      <c r="T506" s="8">
        <v>1000</v>
      </c>
      <c r="U506" s="8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get_better</vt:lpstr>
      <vt:lpstr>infect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tsadmin</cp:lastModifiedBy>
  <dcterms:created xsi:type="dcterms:W3CDTF">2009-10-27T20:48:02Z</dcterms:created>
  <dcterms:modified xsi:type="dcterms:W3CDTF">2013-08-20T21:43:08Z</dcterms:modified>
</cp:coreProperties>
</file>