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rkanalchapter44\"/>
    </mc:Choice>
  </mc:AlternateContent>
  <bookViews>
    <workbookView xWindow="0" yWindow="0" windowWidth="16392" windowHeight="6924" activeTab="1"/>
  </bookViews>
  <sheets>
    <sheet name="basic" sheetId="1" r:id="rId1"/>
    <sheet name="data table" sheetId="4" r:id="rId2"/>
  </sheets>
  <definedNames>
    <definedName name="I" localSheetId="1">'data table'!$F$20</definedName>
    <definedName name="I">basic!$D$20</definedName>
    <definedName name="lambap" localSheetId="1">'data table'!$F$18</definedName>
    <definedName name="lambap">basic!$D$18</definedName>
    <definedName name="Lamtimesp" localSheetId="1">'data table'!$B$11</definedName>
    <definedName name="Lamtimesp">basic!$B$11</definedName>
    <definedName name="people" localSheetId="1">'data table'!$C$4</definedName>
    <definedName name="people">basic!$C$4</definedName>
    <definedName name="pop" localSheetId="1">'data table'!$C$2</definedName>
    <definedName name="pop">basic!$C$2</definedName>
    <definedName name="popul" localSheetId="1">'data table'!$B$12</definedName>
    <definedName name="popul">basic!$B$12</definedName>
    <definedName name="prob" localSheetId="1">'data table'!$C$3</definedName>
    <definedName name="prob">basic!$C$3</definedName>
    <definedName name="R_">'data table'!$G$2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7" i="4" l="1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6" i="4"/>
  <c r="I5" i="4"/>
  <c r="G6" i="1" l="1"/>
  <c r="G5" i="1"/>
  <c r="J5" i="1"/>
  <c r="H5" i="4" l="1"/>
  <c r="F5" i="1"/>
  <c r="H5" i="1" s="1"/>
  <c r="F6" i="1" s="1"/>
  <c r="J6" i="1" s="1"/>
  <c r="J5" i="4" l="1"/>
  <c r="H6" i="4" s="1"/>
  <c r="I6" i="4" s="1"/>
  <c r="I5" i="1"/>
  <c r="E6" i="1" s="1"/>
  <c r="K5" i="4" l="1"/>
  <c r="G6" i="4" s="1"/>
  <c r="J6" i="4" s="1"/>
  <c r="H7" i="4" s="1"/>
  <c r="I7" i="4" s="1"/>
  <c r="K6" i="4" l="1"/>
  <c r="G7" i="4" s="1"/>
  <c r="H6" i="1"/>
  <c r="F7" i="1" s="1"/>
  <c r="J7" i="1" l="1"/>
  <c r="G7" i="1"/>
  <c r="H7" i="1" s="1"/>
  <c r="F8" i="1" s="1"/>
  <c r="J7" i="4"/>
  <c r="H8" i="4" s="1"/>
  <c r="I8" i="4" s="1"/>
  <c r="I6" i="1"/>
  <c r="E7" i="1" s="1"/>
  <c r="J8" i="1" l="1"/>
  <c r="G8" i="1"/>
  <c r="K7" i="4"/>
  <c r="G8" i="4" s="1"/>
  <c r="I7" i="1"/>
  <c r="E8" i="1" s="1"/>
  <c r="J8" i="4" l="1"/>
  <c r="H9" i="4" s="1"/>
  <c r="I9" i="4" s="1"/>
  <c r="H8" i="1"/>
  <c r="F9" i="1" s="1"/>
  <c r="G9" i="1" s="1"/>
  <c r="J9" i="1" l="1"/>
  <c r="I8" i="1"/>
  <c r="E9" i="1" s="1"/>
  <c r="H9" i="1" s="1"/>
  <c r="K8" i="4"/>
  <c r="G9" i="4" s="1"/>
  <c r="J9" i="4" s="1"/>
  <c r="H10" i="4" s="1"/>
  <c r="I10" i="4" s="1"/>
  <c r="K9" i="4" l="1"/>
  <c r="G10" i="4" s="1"/>
  <c r="J10" i="4" s="1"/>
  <c r="H11" i="4" s="1"/>
  <c r="I11" i="4" s="1"/>
  <c r="I9" i="1"/>
  <c r="E10" i="1" s="1"/>
  <c r="F10" i="1"/>
  <c r="G10" i="1" s="1"/>
  <c r="H10" i="1" l="1"/>
  <c r="J10" i="1"/>
  <c r="K10" i="4"/>
  <c r="G11" i="4" s="1"/>
  <c r="J11" i="4" s="1"/>
  <c r="H12" i="4" s="1"/>
  <c r="I12" i="4" s="1"/>
  <c r="F11" i="1" l="1"/>
  <c r="G11" i="1" s="1"/>
  <c r="I10" i="1"/>
  <c r="E11" i="1" s="1"/>
  <c r="K11" i="4"/>
  <c r="G12" i="4" s="1"/>
  <c r="H11" i="1" l="1"/>
  <c r="J11" i="1"/>
  <c r="J12" i="4"/>
  <c r="H13" i="4" s="1"/>
  <c r="I13" i="4" s="1"/>
  <c r="I11" i="1" l="1"/>
  <c r="E12" i="1" s="1"/>
  <c r="F12" i="1"/>
  <c r="G12" i="1" s="1"/>
  <c r="K12" i="4"/>
  <c r="G13" i="4" s="1"/>
  <c r="H12" i="1" l="1"/>
  <c r="F13" i="1" s="1"/>
  <c r="G13" i="1" s="1"/>
  <c r="J12" i="1"/>
  <c r="J13" i="4"/>
  <c r="H14" i="4" s="1"/>
  <c r="I14" i="4" s="1"/>
  <c r="J13" i="1" l="1"/>
  <c r="I12" i="1"/>
  <c r="E13" i="1" s="1"/>
  <c r="K13" i="4"/>
  <c r="G14" i="4" s="1"/>
  <c r="J14" i="4" s="1"/>
  <c r="H15" i="4" s="1"/>
  <c r="I15" i="4" s="1"/>
  <c r="H13" i="1" l="1"/>
  <c r="K14" i="4"/>
  <c r="G15" i="4" s="1"/>
  <c r="F14" i="1" l="1"/>
  <c r="G14" i="1" s="1"/>
  <c r="I13" i="1"/>
  <c r="E14" i="1" s="1"/>
  <c r="J15" i="4"/>
  <c r="H16" i="4" s="1"/>
  <c r="I16" i="4" s="1"/>
  <c r="H14" i="1" l="1"/>
  <c r="J14" i="1"/>
  <c r="K15" i="4"/>
  <c r="G16" i="4" s="1"/>
  <c r="J16" i="4" s="1"/>
  <c r="H17" i="4" s="1"/>
  <c r="I17" i="4" s="1"/>
  <c r="F15" i="1" l="1"/>
  <c r="G15" i="1" s="1"/>
  <c r="I14" i="1"/>
  <c r="E15" i="1" s="1"/>
  <c r="K16" i="4"/>
  <c r="G17" i="4" s="1"/>
  <c r="H15" i="1" l="1"/>
  <c r="J15" i="1"/>
  <c r="J17" i="4"/>
  <c r="H18" i="4" s="1"/>
  <c r="I18" i="4" s="1"/>
  <c r="F16" i="1" l="1"/>
  <c r="G16" i="1" s="1"/>
  <c r="I15" i="1"/>
  <c r="E16" i="1" s="1"/>
  <c r="K17" i="4"/>
  <c r="G18" i="4" s="1"/>
  <c r="H16" i="1" l="1"/>
  <c r="J16" i="1"/>
  <c r="J18" i="4"/>
  <c r="H19" i="4" s="1"/>
  <c r="I19" i="4" s="1"/>
  <c r="F17" i="1" l="1"/>
  <c r="G17" i="1" s="1"/>
  <c r="I16" i="1"/>
  <c r="E17" i="1" s="1"/>
  <c r="K18" i="4"/>
  <c r="G19" i="4" s="1"/>
  <c r="H17" i="1" l="1"/>
  <c r="J17" i="1"/>
  <c r="J19" i="4"/>
  <c r="H20" i="4" s="1"/>
  <c r="I20" i="4" s="1"/>
  <c r="F18" i="1" l="1"/>
  <c r="G18" i="1" s="1"/>
  <c r="I17" i="1"/>
  <c r="E18" i="1" s="1"/>
  <c r="K19" i="4"/>
  <c r="G20" i="4" s="1"/>
  <c r="H18" i="1" l="1"/>
  <c r="J18" i="1"/>
  <c r="J20" i="4"/>
  <c r="H21" i="4" s="1"/>
  <c r="I21" i="4" s="1"/>
  <c r="F19" i="1" l="1"/>
  <c r="G19" i="1" s="1"/>
  <c r="I18" i="1"/>
  <c r="E19" i="1" s="1"/>
  <c r="K20" i="4"/>
  <c r="G21" i="4" s="1"/>
  <c r="J21" i="4" s="1"/>
  <c r="H22" i="4" s="1"/>
  <c r="I22" i="4" s="1"/>
  <c r="J19" i="1" l="1"/>
  <c r="H19" i="1"/>
  <c r="F20" i="1" s="1"/>
  <c r="G20" i="1" s="1"/>
  <c r="K21" i="4"/>
  <c r="G22" i="4" s="1"/>
  <c r="I19" i="1" l="1"/>
  <c r="E20" i="1" s="1"/>
  <c r="J20" i="1"/>
  <c r="J22" i="4"/>
  <c r="H23" i="4" s="1"/>
  <c r="I23" i="4" s="1"/>
  <c r="H20" i="1" l="1"/>
  <c r="F21" i="1" s="1"/>
  <c r="G21" i="1" s="1"/>
  <c r="K22" i="4"/>
  <c r="G23" i="4" s="1"/>
  <c r="I20" i="1" l="1"/>
  <c r="E21" i="1" s="1"/>
  <c r="J21" i="1"/>
  <c r="J23" i="4"/>
  <c r="H24" i="4" s="1"/>
  <c r="I24" i="4" s="1"/>
  <c r="H21" i="1" l="1"/>
  <c r="F22" i="1" s="1"/>
  <c r="G22" i="1" s="1"/>
  <c r="K23" i="4"/>
  <c r="G24" i="4" s="1"/>
  <c r="J22" i="1" l="1"/>
  <c r="I21" i="1"/>
  <c r="E22" i="1" s="1"/>
  <c r="J24" i="4"/>
  <c r="H25" i="4" s="1"/>
  <c r="I25" i="4" s="1"/>
  <c r="H22" i="1" l="1"/>
  <c r="F23" i="1" s="1"/>
  <c r="G23" i="1" s="1"/>
  <c r="K24" i="4"/>
  <c r="G25" i="4" s="1"/>
  <c r="J23" i="1" l="1"/>
  <c r="I22" i="1"/>
  <c r="E23" i="1" s="1"/>
  <c r="J25" i="4"/>
  <c r="H26" i="4" s="1"/>
  <c r="I26" i="4" s="1"/>
  <c r="H23" i="1" l="1"/>
  <c r="F24" i="1" s="1"/>
  <c r="G24" i="1" s="1"/>
  <c r="K25" i="4"/>
  <c r="G26" i="4" s="1"/>
  <c r="I23" i="1" l="1"/>
  <c r="E24" i="1" s="1"/>
  <c r="J24" i="1"/>
  <c r="H24" i="1"/>
  <c r="F25" i="1" s="1"/>
  <c r="G25" i="1" s="1"/>
  <c r="J26" i="4"/>
  <c r="H27" i="4" s="1"/>
  <c r="I27" i="4" s="1"/>
  <c r="J25" i="1" l="1"/>
  <c r="I24" i="1"/>
  <c r="E25" i="1" s="1"/>
  <c r="K26" i="4"/>
  <c r="G27" i="4" s="1"/>
  <c r="H25" i="1" l="1"/>
  <c r="F26" i="1" s="1"/>
  <c r="G26" i="1" s="1"/>
  <c r="J27" i="4"/>
  <c r="H28" i="4" s="1"/>
  <c r="I28" i="4" s="1"/>
  <c r="J26" i="1" l="1"/>
  <c r="I25" i="1"/>
  <c r="E26" i="1" s="1"/>
  <c r="K27" i="4"/>
  <c r="G28" i="4" s="1"/>
  <c r="H26" i="1" l="1"/>
  <c r="F27" i="1" s="1"/>
  <c r="G27" i="1" s="1"/>
  <c r="J28" i="4"/>
  <c r="H29" i="4" s="1"/>
  <c r="I29" i="4" s="1"/>
  <c r="J27" i="1" l="1"/>
  <c r="I26" i="1"/>
  <c r="E27" i="1" s="1"/>
  <c r="H27" i="1" s="1"/>
  <c r="K28" i="4"/>
  <c r="G29" i="4" s="1"/>
  <c r="I27" i="1" l="1"/>
  <c r="E28" i="1" s="1"/>
  <c r="F28" i="1"/>
  <c r="G28" i="1" s="1"/>
  <c r="J29" i="4"/>
  <c r="H30" i="4" s="1"/>
  <c r="I30" i="4" s="1"/>
  <c r="H28" i="1" l="1"/>
  <c r="F29" i="1" s="1"/>
  <c r="G29" i="1" s="1"/>
  <c r="J28" i="1"/>
  <c r="K29" i="4"/>
  <c r="G30" i="4" s="1"/>
  <c r="J29" i="1" l="1"/>
  <c r="I28" i="1"/>
  <c r="E29" i="1" s="1"/>
  <c r="J30" i="4"/>
  <c r="H31" i="4" s="1"/>
  <c r="I31" i="4" s="1"/>
  <c r="H29" i="1" l="1"/>
  <c r="F30" i="1" s="1"/>
  <c r="G30" i="1" s="1"/>
  <c r="I29" i="1"/>
  <c r="E30" i="1" s="1"/>
  <c r="K30" i="4"/>
  <c r="G31" i="4" s="1"/>
  <c r="J30" i="1" l="1"/>
  <c r="H30" i="1"/>
  <c r="F31" i="1" s="1"/>
  <c r="G31" i="1" s="1"/>
  <c r="J31" i="4"/>
  <c r="H32" i="4" s="1"/>
  <c r="I32" i="4" s="1"/>
  <c r="J31" i="1" l="1"/>
  <c r="I30" i="1"/>
  <c r="E31" i="1" s="1"/>
  <c r="K31" i="4"/>
  <c r="G32" i="4" s="1"/>
  <c r="H31" i="1" l="1"/>
  <c r="F32" i="1" s="1"/>
  <c r="G32" i="1" s="1"/>
  <c r="I31" i="1"/>
  <c r="E32" i="1" s="1"/>
  <c r="J32" i="4"/>
  <c r="H33" i="4" s="1"/>
  <c r="I33" i="4" s="1"/>
  <c r="H32" i="1" l="1"/>
  <c r="F33" i="1" s="1"/>
  <c r="G33" i="1" s="1"/>
  <c r="J32" i="1"/>
  <c r="K32" i="4"/>
  <c r="G33" i="4" s="1"/>
  <c r="J33" i="4" s="1"/>
  <c r="H34" i="4" s="1"/>
  <c r="I34" i="4" s="1"/>
  <c r="J33" i="1" l="1"/>
  <c r="I32" i="1"/>
  <c r="E33" i="1" s="1"/>
  <c r="H33" i="1" s="1"/>
  <c r="K33" i="4"/>
  <c r="G34" i="4" s="1"/>
  <c r="J34" i="4" s="1"/>
  <c r="H35" i="4" s="1"/>
  <c r="I35" i="4" s="1"/>
  <c r="I33" i="1" l="1"/>
  <c r="E34" i="1" s="1"/>
  <c r="F34" i="1"/>
  <c r="G34" i="1" s="1"/>
  <c r="K34" i="4"/>
  <c r="G35" i="4" s="1"/>
  <c r="H34" i="1" l="1"/>
  <c r="F35" i="1" s="1"/>
  <c r="G35" i="1" s="1"/>
  <c r="J34" i="1"/>
  <c r="J35" i="4"/>
  <c r="H36" i="4" s="1"/>
  <c r="I36" i="4" s="1"/>
  <c r="J35" i="1" l="1"/>
  <c r="I34" i="1"/>
  <c r="E35" i="1" s="1"/>
  <c r="K35" i="4"/>
  <c r="G36" i="4" s="1"/>
  <c r="H35" i="1" l="1"/>
  <c r="F36" i="1" s="1"/>
  <c r="G36" i="1" s="1"/>
  <c r="I35" i="1"/>
  <c r="E36" i="1" s="1"/>
  <c r="J36" i="4"/>
  <c r="H37" i="4" s="1"/>
  <c r="I37" i="4" s="1"/>
  <c r="H36" i="1" l="1"/>
  <c r="F37" i="1" s="1"/>
  <c r="G37" i="1" s="1"/>
  <c r="J36" i="1"/>
  <c r="K36" i="4"/>
  <c r="G37" i="4" s="1"/>
  <c r="J37" i="4" s="1"/>
  <c r="H38" i="4" s="1"/>
  <c r="I38" i="4" s="1"/>
  <c r="I36" i="1" l="1"/>
  <c r="E37" i="1" s="1"/>
  <c r="H37" i="1"/>
  <c r="J37" i="1"/>
  <c r="K37" i="4"/>
  <c r="G38" i="4" s="1"/>
  <c r="F38" i="1" l="1"/>
  <c r="G38" i="1" s="1"/>
  <c r="I37" i="1"/>
  <c r="E38" i="1" s="1"/>
  <c r="J38" i="4"/>
  <c r="H39" i="4" s="1"/>
  <c r="I39" i="4" s="1"/>
  <c r="H38" i="1" l="1"/>
  <c r="F39" i="1" s="1"/>
  <c r="G39" i="1" s="1"/>
  <c r="J38" i="1"/>
  <c r="K38" i="4"/>
  <c r="G39" i="4" s="1"/>
  <c r="J39" i="4" s="1"/>
  <c r="H40" i="4" s="1"/>
  <c r="I40" i="4" s="1"/>
  <c r="J39" i="1" l="1"/>
  <c r="I38" i="1"/>
  <c r="E39" i="1" s="1"/>
  <c r="K39" i="4"/>
  <c r="G40" i="4" s="1"/>
  <c r="H39" i="1" l="1"/>
  <c r="J40" i="4"/>
  <c r="H41" i="4" s="1"/>
  <c r="I41" i="4" s="1"/>
  <c r="I39" i="1" l="1"/>
  <c r="E40" i="1" s="1"/>
  <c r="F40" i="1"/>
  <c r="G40" i="1" s="1"/>
  <c r="K40" i="4"/>
  <c r="G41" i="4" s="1"/>
  <c r="H40" i="1" l="1"/>
  <c r="F41" i="1" s="1"/>
  <c r="G41" i="1" s="1"/>
  <c r="J40" i="1"/>
  <c r="J41" i="4"/>
  <c r="H42" i="4" s="1"/>
  <c r="I42" i="4" s="1"/>
  <c r="J41" i="1" l="1"/>
  <c r="I40" i="1"/>
  <c r="E41" i="1" s="1"/>
  <c r="K41" i="4"/>
  <c r="G42" i="4" s="1"/>
  <c r="J42" i="4" s="1"/>
  <c r="H43" i="4" s="1"/>
  <c r="I43" i="4" s="1"/>
  <c r="H41" i="1" l="1"/>
  <c r="K42" i="4"/>
  <c r="G43" i="4" s="1"/>
  <c r="I41" i="1" l="1"/>
  <c r="E42" i="1" s="1"/>
  <c r="F42" i="1"/>
  <c r="G42" i="1" s="1"/>
  <c r="J43" i="4"/>
  <c r="H44" i="4" s="1"/>
  <c r="I44" i="4" s="1"/>
  <c r="H42" i="1" l="1"/>
  <c r="F43" i="1" s="1"/>
  <c r="G43" i="1" s="1"/>
  <c r="J42" i="1"/>
  <c r="K43" i="4"/>
  <c r="G44" i="4" s="1"/>
  <c r="J44" i="4" s="1"/>
  <c r="H45" i="4" s="1"/>
  <c r="I45" i="4" s="1"/>
  <c r="J43" i="1" l="1"/>
  <c r="I42" i="1"/>
  <c r="E43" i="1" s="1"/>
  <c r="K44" i="4"/>
  <c r="G45" i="4" s="1"/>
  <c r="J45" i="4" s="1"/>
  <c r="H46" i="4" s="1"/>
  <c r="I46" i="4" s="1"/>
  <c r="H43" i="1" l="1"/>
  <c r="K45" i="4"/>
  <c r="G46" i="4" s="1"/>
  <c r="I43" i="1" l="1"/>
  <c r="E44" i="1" s="1"/>
  <c r="F44" i="1"/>
  <c r="G44" i="1" s="1"/>
  <c r="J46" i="4"/>
  <c r="H47" i="4" s="1"/>
  <c r="I47" i="4" s="1"/>
  <c r="H44" i="1" l="1"/>
  <c r="J44" i="1"/>
  <c r="K46" i="4"/>
  <c r="G47" i="4" s="1"/>
  <c r="F45" i="1" l="1"/>
  <c r="G45" i="1" s="1"/>
  <c r="I44" i="1"/>
  <c r="E45" i="1" s="1"/>
  <c r="J47" i="4"/>
  <c r="H48" i="4" s="1"/>
  <c r="I48" i="4" s="1"/>
  <c r="H45" i="1" l="1"/>
  <c r="F46" i="1" s="1"/>
  <c r="G46" i="1" s="1"/>
  <c r="I45" i="1"/>
  <c r="E46" i="1" s="1"/>
  <c r="J45" i="1"/>
  <c r="K47" i="4"/>
  <c r="G48" i="4" s="1"/>
  <c r="H46" i="1" l="1"/>
  <c r="J46" i="1"/>
  <c r="J48" i="4"/>
  <c r="H49" i="4" s="1"/>
  <c r="I49" i="4" s="1"/>
  <c r="F47" i="1" l="1"/>
  <c r="G47" i="1" s="1"/>
  <c r="I46" i="1"/>
  <c r="E47" i="1" s="1"/>
  <c r="K48" i="4"/>
  <c r="G49" i="4" s="1"/>
  <c r="J49" i="4" s="1"/>
  <c r="H50" i="4" s="1"/>
  <c r="I50" i="4" s="1"/>
  <c r="H47" i="1" l="1"/>
  <c r="F48" i="1" s="1"/>
  <c r="G48" i="1" s="1"/>
  <c r="J47" i="1"/>
  <c r="K49" i="4"/>
  <c r="G50" i="4" s="1"/>
  <c r="J48" i="1" l="1"/>
  <c r="I47" i="1"/>
  <c r="E48" i="1" s="1"/>
  <c r="J50" i="4"/>
  <c r="H51" i="4" s="1"/>
  <c r="I51" i="4" s="1"/>
  <c r="H48" i="1" l="1"/>
  <c r="F49" i="1" s="1"/>
  <c r="G49" i="1" s="1"/>
  <c r="I48" i="1"/>
  <c r="E49" i="1" s="1"/>
  <c r="K50" i="4"/>
  <c r="G51" i="4" s="1"/>
  <c r="H49" i="1" l="1"/>
  <c r="J49" i="1"/>
  <c r="J51" i="4"/>
  <c r="H52" i="4" s="1"/>
  <c r="I52" i="4" s="1"/>
  <c r="F50" i="1" l="1"/>
  <c r="G50" i="1" s="1"/>
  <c r="I49" i="1"/>
  <c r="E50" i="1" s="1"/>
  <c r="K51" i="4"/>
  <c r="G52" i="4" s="1"/>
  <c r="H50" i="1" l="1"/>
  <c r="J50" i="1"/>
  <c r="J52" i="4"/>
  <c r="H53" i="4" s="1"/>
  <c r="I53" i="4" s="1"/>
  <c r="F51" i="1" l="1"/>
  <c r="G51" i="1" s="1"/>
  <c r="I50" i="1"/>
  <c r="E51" i="1" s="1"/>
  <c r="K52" i="4"/>
  <c r="G53" i="4" s="1"/>
  <c r="H51" i="1" l="1"/>
  <c r="J51" i="1"/>
  <c r="J53" i="4"/>
  <c r="H54" i="4" s="1"/>
  <c r="I54" i="4" s="1"/>
  <c r="F52" i="1" l="1"/>
  <c r="G52" i="1" s="1"/>
  <c r="I51" i="1"/>
  <c r="E52" i="1" s="1"/>
  <c r="K53" i="4"/>
  <c r="G54" i="4" s="1"/>
  <c r="H52" i="1" l="1"/>
  <c r="F53" i="1" s="1"/>
  <c r="G53" i="1" s="1"/>
  <c r="J52" i="1"/>
  <c r="J54" i="4"/>
  <c r="H55" i="4" s="1"/>
  <c r="I55" i="4" s="1"/>
  <c r="J53" i="1" l="1"/>
  <c r="I52" i="1"/>
  <c r="E53" i="1" s="1"/>
  <c r="K54" i="4"/>
  <c r="G55" i="4" s="1"/>
  <c r="H53" i="1" l="1"/>
  <c r="F54" i="1" s="1"/>
  <c r="G54" i="1" s="1"/>
  <c r="J55" i="4"/>
  <c r="H56" i="4" s="1"/>
  <c r="I56" i="4" s="1"/>
  <c r="J54" i="1" l="1"/>
  <c r="I53" i="1"/>
  <c r="E54" i="1" s="1"/>
  <c r="K55" i="4"/>
  <c r="G56" i="4" s="1"/>
  <c r="H54" i="1" l="1"/>
  <c r="J56" i="4"/>
  <c r="H57" i="4" s="1"/>
  <c r="I57" i="4" s="1"/>
  <c r="I54" i="1" l="1"/>
  <c r="E55" i="1" s="1"/>
  <c r="F55" i="1"/>
  <c r="G55" i="1" s="1"/>
  <c r="K56" i="4"/>
  <c r="G57" i="4" s="1"/>
  <c r="H55" i="1" l="1"/>
  <c r="F56" i="1" s="1"/>
  <c r="G56" i="1" s="1"/>
  <c r="J55" i="1"/>
  <c r="J57" i="4"/>
  <c r="H58" i="4" s="1"/>
  <c r="I58" i="4" s="1"/>
  <c r="J56" i="1" l="1"/>
  <c r="I55" i="1"/>
  <c r="E56" i="1" s="1"/>
  <c r="K57" i="4"/>
  <c r="G58" i="4" s="1"/>
  <c r="H56" i="1" l="1"/>
  <c r="F57" i="1" s="1"/>
  <c r="G57" i="1" s="1"/>
  <c r="I56" i="1"/>
  <c r="E57" i="1" s="1"/>
  <c r="J58" i="4"/>
  <c r="H59" i="4" s="1"/>
  <c r="I59" i="4" s="1"/>
  <c r="H57" i="1" l="1"/>
  <c r="J57" i="1"/>
  <c r="K58" i="4"/>
  <c r="G59" i="4" s="1"/>
  <c r="J59" i="4" s="1"/>
  <c r="H60" i="4" s="1"/>
  <c r="I60" i="4" s="1"/>
  <c r="I57" i="1" l="1"/>
  <c r="E58" i="1" s="1"/>
  <c r="F58" i="1"/>
  <c r="G58" i="1" s="1"/>
  <c r="K59" i="4"/>
  <c r="G60" i="4" s="1"/>
  <c r="H58" i="1" l="1"/>
  <c r="F59" i="1" s="1"/>
  <c r="G59" i="1" s="1"/>
  <c r="J58" i="1"/>
  <c r="J60" i="4"/>
  <c r="H61" i="4" s="1"/>
  <c r="I61" i="4" s="1"/>
  <c r="J59" i="1" l="1"/>
  <c r="I58" i="1"/>
  <c r="E59" i="1" s="1"/>
  <c r="K60" i="4"/>
  <c r="G61" i="4" s="1"/>
  <c r="J61" i="4" s="1"/>
  <c r="H62" i="4" s="1"/>
  <c r="I62" i="4" s="1"/>
  <c r="H59" i="1" l="1"/>
  <c r="F60" i="1" s="1"/>
  <c r="G60" i="1" s="1"/>
  <c r="I59" i="1"/>
  <c r="E60" i="1" s="1"/>
  <c r="K61" i="4"/>
  <c r="G62" i="4" s="1"/>
  <c r="J62" i="4" s="1"/>
  <c r="H63" i="4" s="1"/>
  <c r="I63" i="4" s="1"/>
  <c r="H60" i="1" l="1"/>
  <c r="J60" i="1"/>
  <c r="K62" i="4"/>
  <c r="G63" i="4" s="1"/>
  <c r="F61" i="1" l="1"/>
  <c r="G61" i="1" s="1"/>
  <c r="I60" i="1"/>
  <c r="E61" i="1" s="1"/>
  <c r="J63" i="4"/>
  <c r="H64" i="4" s="1"/>
  <c r="I64" i="4" s="1"/>
  <c r="J61" i="1" l="1"/>
  <c r="H61" i="1"/>
  <c r="K63" i="4"/>
  <c r="G64" i="4" s="1"/>
  <c r="I61" i="1" l="1"/>
  <c r="E62" i="1" s="1"/>
  <c r="F62" i="1"/>
  <c r="G62" i="1" s="1"/>
  <c r="J64" i="4"/>
  <c r="H65" i="4" s="1"/>
  <c r="I65" i="4" s="1"/>
  <c r="H62" i="1" l="1"/>
  <c r="F63" i="1" s="1"/>
  <c r="G63" i="1" s="1"/>
  <c r="J62" i="1"/>
  <c r="K64" i="4"/>
  <c r="G65" i="4" s="1"/>
  <c r="I62" i="1" l="1"/>
  <c r="E63" i="1" s="1"/>
  <c r="H63" i="1" s="1"/>
  <c r="J63" i="1"/>
  <c r="J65" i="4"/>
  <c r="H66" i="4" s="1"/>
  <c r="I66" i="4" s="1"/>
  <c r="I63" i="1" l="1"/>
  <c r="E64" i="1" s="1"/>
  <c r="F64" i="1"/>
  <c r="G64" i="1" s="1"/>
  <c r="K65" i="4"/>
  <c r="G66" i="4" s="1"/>
  <c r="H64" i="1" l="1"/>
  <c r="F65" i="1" s="1"/>
  <c r="G65" i="1" s="1"/>
  <c r="J64" i="1"/>
  <c r="J66" i="4"/>
  <c r="H67" i="4" s="1"/>
  <c r="I67" i="4" s="1"/>
  <c r="J65" i="1" l="1"/>
  <c r="I64" i="1"/>
  <c r="E65" i="1" s="1"/>
  <c r="K66" i="4"/>
  <c r="G67" i="4" s="1"/>
  <c r="H65" i="1" l="1"/>
  <c r="F66" i="1" s="1"/>
  <c r="G66" i="1" s="1"/>
  <c r="J67" i="4"/>
  <c r="H68" i="4" s="1"/>
  <c r="I68" i="4" s="1"/>
  <c r="I65" i="1" l="1"/>
  <c r="E66" i="1" s="1"/>
  <c r="H66" i="1"/>
  <c r="F67" i="1" s="1"/>
  <c r="G67" i="1" s="1"/>
  <c r="J66" i="1"/>
  <c r="K67" i="4"/>
  <c r="G68" i="4" s="1"/>
  <c r="I66" i="1" l="1"/>
  <c r="E67" i="1" s="1"/>
  <c r="J67" i="1"/>
  <c r="J68" i="4"/>
  <c r="H69" i="4" s="1"/>
  <c r="I69" i="4" s="1"/>
  <c r="H67" i="1" l="1"/>
  <c r="F68" i="1" s="1"/>
  <c r="G68" i="1" s="1"/>
  <c r="I67" i="1"/>
  <c r="E68" i="1" s="1"/>
  <c r="K68" i="4"/>
  <c r="G69" i="4" s="1"/>
  <c r="J69" i="4" s="1"/>
  <c r="H70" i="4" s="1"/>
  <c r="I70" i="4" s="1"/>
  <c r="J68" i="1" l="1"/>
  <c r="H68" i="1"/>
  <c r="F69" i="1" s="1"/>
  <c r="G69" i="1" s="1"/>
  <c r="K69" i="4"/>
  <c r="G70" i="4" s="1"/>
  <c r="J69" i="1" l="1"/>
  <c r="I68" i="1"/>
  <c r="E69" i="1" s="1"/>
  <c r="J70" i="4"/>
  <c r="H71" i="4" s="1"/>
  <c r="I71" i="4" s="1"/>
  <c r="H69" i="1" l="1"/>
  <c r="F70" i="1" s="1"/>
  <c r="G70" i="1" s="1"/>
  <c r="K70" i="4"/>
  <c r="G71" i="4" s="1"/>
  <c r="J71" i="4" s="1"/>
  <c r="H72" i="4" s="1"/>
  <c r="I72" i="4" s="1"/>
  <c r="J70" i="1" l="1"/>
  <c r="I69" i="1"/>
  <c r="E70" i="1" s="1"/>
  <c r="K71" i="4"/>
  <c r="G72" i="4" s="1"/>
  <c r="H70" i="1" l="1"/>
  <c r="F71" i="1" s="1"/>
  <c r="G71" i="1" s="1"/>
  <c r="J72" i="4"/>
  <c r="H73" i="4" s="1"/>
  <c r="I73" i="4" s="1"/>
  <c r="J71" i="1" l="1"/>
  <c r="I70" i="1"/>
  <c r="E71" i="1" s="1"/>
  <c r="K72" i="4"/>
  <c r="G73" i="4" s="1"/>
  <c r="H71" i="1" l="1"/>
  <c r="F72" i="1" s="1"/>
  <c r="G72" i="1" s="1"/>
  <c r="I71" i="1"/>
  <c r="E72" i="1" s="1"/>
  <c r="J73" i="4"/>
  <c r="H74" i="4" s="1"/>
  <c r="I74" i="4" s="1"/>
  <c r="H72" i="1" l="1"/>
  <c r="J72" i="1"/>
  <c r="K73" i="4"/>
  <c r="G74" i="4" s="1"/>
  <c r="F73" i="1" l="1"/>
  <c r="G73" i="1" s="1"/>
  <c r="I72" i="1"/>
  <c r="E73" i="1" s="1"/>
  <c r="J74" i="4"/>
  <c r="H75" i="4" s="1"/>
  <c r="I75" i="4" s="1"/>
  <c r="H73" i="1" l="1"/>
  <c r="J73" i="1"/>
  <c r="K74" i="4"/>
  <c r="G75" i="4" s="1"/>
  <c r="J75" i="4" s="1"/>
  <c r="H76" i="4" s="1"/>
  <c r="I76" i="4" s="1"/>
  <c r="F74" i="1" l="1"/>
  <c r="G74" i="1" s="1"/>
  <c r="I73" i="1"/>
  <c r="E74" i="1" s="1"/>
  <c r="K75" i="4"/>
  <c r="G76" i="4" s="1"/>
  <c r="H74" i="1" l="1"/>
  <c r="J74" i="1"/>
  <c r="J76" i="4"/>
  <c r="H77" i="4" s="1"/>
  <c r="I77" i="4" s="1"/>
  <c r="I74" i="1" l="1"/>
  <c r="E75" i="1" s="1"/>
  <c r="F75" i="1"/>
  <c r="G75" i="1" s="1"/>
  <c r="K76" i="4"/>
  <c r="G77" i="4" s="1"/>
  <c r="H75" i="1" l="1"/>
  <c r="F76" i="1" s="1"/>
  <c r="G76" i="1" s="1"/>
  <c r="J75" i="1"/>
  <c r="J77" i="4"/>
  <c r="H78" i="4" s="1"/>
  <c r="I78" i="4" s="1"/>
  <c r="J76" i="1" l="1"/>
  <c r="I75" i="1"/>
  <c r="E76" i="1" s="1"/>
  <c r="K77" i="4"/>
  <c r="G78" i="4" s="1"/>
  <c r="H76" i="1" l="1"/>
  <c r="F77" i="1" s="1"/>
  <c r="G77" i="1" s="1"/>
  <c r="I76" i="1"/>
  <c r="E77" i="1" s="1"/>
  <c r="J78" i="4"/>
  <c r="H79" i="4" s="1"/>
  <c r="I79" i="4" s="1"/>
  <c r="H77" i="1" l="1"/>
  <c r="F78" i="1" s="1"/>
  <c r="G78" i="1" s="1"/>
  <c r="J77" i="1"/>
  <c r="K78" i="4"/>
  <c r="G79" i="4" s="1"/>
  <c r="J79" i="4" s="1"/>
  <c r="H80" i="4" s="1"/>
  <c r="I80" i="4" s="1"/>
  <c r="I77" i="1" l="1"/>
  <c r="E78" i="1" s="1"/>
  <c r="H78" i="1" s="1"/>
  <c r="F79" i="1" s="1"/>
  <c r="G79" i="1" s="1"/>
  <c r="J78" i="1"/>
  <c r="K79" i="4"/>
  <c r="G80" i="4" s="1"/>
  <c r="J79" i="1" l="1"/>
  <c r="I78" i="1"/>
  <c r="E79" i="1" s="1"/>
  <c r="J80" i="4"/>
  <c r="H81" i="4" s="1"/>
  <c r="I81" i="4" s="1"/>
  <c r="H79" i="1" l="1"/>
  <c r="F80" i="1" s="1"/>
  <c r="G80" i="1" s="1"/>
  <c r="K80" i="4"/>
  <c r="G81" i="4" s="1"/>
  <c r="J81" i="4" s="1"/>
  <c r="H82" i="4" s="1"/>
  <c r="I82" i="4" s="1"/>
  <c r="I79" i="1" l="1"/>
  <c r="E80" i="1" s="1"/>
  <c r="J80" i="1"/>
  <c r="K81" i="4"/>
  <c r="G82" i="4" s="1"/>
  <c r="H80" i="1" l="1"/>
  <c r="F81" i="1" s="1"/>
  <c r="G81" i="1" s="1"/>
  <c r="J82" i="4"/>
  <c r="H83" i="4" s="1"/>
  <c r="I83" i="4" s="1"/>
  <c r="J81" i="1" l="1"/>
  <c r="I80" i="1"/>
  <c r="E81" i="1" s="1"/>
  <c r="K82" i="4"/>
  <c r="G83" i="4" s="1"/>
  <c r="H81" i="1" l="1"/>
  <c r="F82" i="1" s="1"/>
  <c r="G82" i="1" s="1"/>
  <c r="J83" i="4"/>
  <c r="H84" i="4" s="1"/>
  <c r="I84" i="4" s="1"/>
  <c r="I81" i="1" l="1"/>
  <c r="E82" i="1" s="1"/>
  <c r="J82" i="1"/>
  <c r="K83" i="4"/>
  <c r="G84" i="4" s="1"/>
  <c r="H82" i="1" l="1"/>
  <c r="J84" i="4"/>
  <c r="H85" i="4" s="1"/>
  <c r="I85" i="4" s="1"/>
  <c r="I82" i="1" l="1"/>
  <c r="E83" i="1" s="1"/>
  <c r="F83" i="1"/>
  <c r="G83" i="1" s="1"/>
  <c r="K84" i="4"/>
  <c r="G85" i="4" s="1"/>
  <c r="H83" i="1" l="1"/>
  <c r="J83" i="1"/>
  <c r="J85" i="4"/>
  <c r="H86" i="4" s="1"/>
  <c r="I86" i="4" s="1"/>
  <c r="F84" i="1" l="1"/>
  <c r="G84" i="1" s="1"/>
  <c r="I83" i="1"/>
  <c r="E84" i="1" s="1"/>
  <c r="K85" i="4"/>
  <c r="G86" i="4" s="1"/>
  <c r="H84" i="1" l="1"/>
  <c r="J84" i="1"/>
  <c r="J86" i="4"/>
  <c r="H87" i="4" s="1"/>
  <c r="I87" i="4" s="1"/>
  <c r="I84" i="1" l="1"/>
  <c r="E85" i="1" s="1"/>
  <c r="F85" i="1"/>
  <c r="G85" i="1" s="1"/>
  <c r="K86" i="4"/>
  <c r="G87" i="4" s="1"/>
  <c r="H85" i="1" l="1"/>
  <c r="F86" i="1" s="1"/>
  <c r="G86" i="1" s="1"/>
  <c r="J85" i="1"/>
  <c r="I85" i="1"/>
  <c r="E86" i="1" s="1"/>
  <c r="J87" i="4"/>
  <c r="H88" i="4" s="1"/>
  <c r="I88" i="4" s="1"/>
  <c r="H86" i="1" l="1"/>
  <c r="J86" i="1"/>
  <c r="K87" i="4"/>
  <c r="G88" i="4" s="1"/>
  <c r="J88" i="4" s="1"/>
  <c r="H89" i="4" s="1"/>
  <c r="I89" i="4" s="1"/>
  <c r="F87" i="1" l="1"/>
  <c r="G87" i="1" s="1"/>
  <c r="I86" i="1"/>
  <c r="E87" i="1" s="1"/>
  <c r="K88" i="4"/>
  <c r="G89" i="4" s="1"/>
  <c r="J89" i="4" s="1"/>
  <c r="H87" i="1" l="1"/>
  <c r="J87" i="1"/>
  <c r="H90" i="4"/>
  <c r="I90" i="4" s="1"/>
  <c r="K89" i="4"/>
  <c r="G90" i="4" s="1"/>
  <c r="F88" i="1" l="1"/>
  <c r="G88" i="1" s="1"/>
  <c r="I87" i="1"/>
  <c r="E88" i="1" s="1"/>
  <c r="J90" i="4"/>
  <c r="H91" i="4" s="1"/>
  <c r="I91" i="4" s="1"/>
  <c r="H88" i="1" l="1"/>
  <c r="J88" i="1"/>
  <c r="K90" i="4"/>
  <c r="G91" i="4" s="1"/>
  <c r="J91" i="4" s="1"/>
  <c r="H92" i="4" s="1"/>
  <c r="I92" i="4" s="1"/>
  <c r="F89" i="1" l="1"/>
  <c r="G89" i="1" s="1"/>
  <c r="I88" i="1"/>
  <c r="E89" i="1" s="1"/>
  <c r="K91" i="4"/>
  <c r="G92" i="4" s="1"/>
  <c r="J92" i="4" s="1"/>
  <c r="H93" i="4" s="1"/>
  <c r="I93" i="4" s="1"/>
  <c r="H89" i="1" l="1"/>
  <c r="J89" i="1"/>
  <c r="K92" i="4"/>
  <c r="G93" i="4" s="1"/>
  <c r="I89" i="1" l="1"/>
  <c r="E90" i="1" s="1"/>
  <c r="F90" i="1"/>
  <c r="G90" i="1" s="1"/>
  <c r="J93" i="4"/>
  <c r="H94" i="4" s="1"/>
  <c r="I94" i="4" s="1"/>
  <c r="H90" i="1" l="1"/>
  <c r="J90" i="1"/>
  <c r="K93" i="4"/>
  <c r="G94" i="4" s="1"/>
  <c r="I90" i="1" l="1"/>
  <c r="E91" i="1" s="1"/>
  <c r="F91" i="1"/>
  <c r="G91" i="1" s="1"/>
  <c r="J94" i="4"/>
  <c r="H95" i="4" s="1"/>
  <c r="I95" i="4" s="1"/>
  <c r="H91" i="1" l="1"/>
  <c r="F92" i="1" s="1"/>
  <c r="G92" i="1" s="1"/>
  <c r="J91" i="1"/>
  <c r="K94" i="4"/>
  <c r="G95" i="4" s="1"/>
  <c r="J95" i="4" s="1"/>
  <c r="H96" i="4" s="1"/>
  <c r="I96" i="4" s="1"/>
  <c r="J92" i="1" l="1"/>
  <c r="I91" i="1"/>
  <c r="E92" i="1" s="1"/>
  <c r="K95" i="4"/>
  <c r="G96" i="4" s="1"/>
  <c r="H92" i="1" l="1"/>
  <c r="F93" i="1" s="1"/>
  <c r="G93" i="1" s="1"/>
  <c r="J96" i="4"/>
  <c r="H97" i="4" s="1"/>
  <c r="I97" i="4" s="1"/>
  <c r="J93" i="1" l="1"/>
  <c r="I92" i="1"/>
  <c r="E93" i="1" s="1"/>
  <c r="K96" i="4"/>
  <c r="G97" i="4" s="1"/>
  <c r="H93" i="1" l="1"/>
  <c r="F94" i="1" s="1"/>
  <c r="G94" i="1" s="1"/>
  <c r="J97" i="4"/>
  <c r="H98" i="4" s="1"/>
  <c r="I98" i="4" s="1"/>
  <c r="J94" i="1" l="1"/>
  <c r="I93" i="1"/>
  <c r="E94" i="1" s="1"/>
  <c r="H94" i="1" s="1"/>
  <c r="K97" i="4"/>
  <c r="G98" i="4" s="1"/>
  <c r="I94" i="1" l="1"/>
  <c r="E95" i="1" s="1"/>
  <c r="F95" i="1"/>
  <c r="G95" i="1" s="1"/>
  <c r="J98" i="4"/>
  <c r="H99" i="4" s="1"/>
  <c r="I99" i="4" s="1"/>
  <c r="H95" i="1" l="1"/>
  <c r="F96" i="1" s="1"/>
  <c r="G96" i="1" s="1"/>
  <c r="J95" i="1"/>
  <c r="K98" i="4"/>
  <c r="G99" i="4" s="1"/>
  <c r="J96" i="1" l="1"/>
  <c r="I95" i="1"/>
  <c r="E96" i="1" s="1"/>
  <c r="J99" i="4"/>
  <c r="H100" i="4" s="1"/>
  <c r="I100" i="4" s="1"/>
  <c r="H96" i="1" l="1"/>
  <c r="F97" i="1" s="1"/>
  <c r="G97" i="1" s="1"/>
  <c r="K99" i="4"/>
  <c r="G100" i="4" s="1"/>
  <c r="J97" i="1" l="1"/>
  <c r="I96" i="1"/>
  <c r="E97" i="1" s="1"/>
  <c r="J100" i="4"/>
  <c r="H101" i="4" s="1"/>
  <c r="I101" i="4" s="1"/>
  <c r="H97" i="1" l="1"/>
  <c r="K100" i="4"/>
  <c r="G101" i="4" s="1"/>
  <c r="I97" i="1" l="1"/>
  <c r="E98" i="1" s="1"/>
  <c r="F98" i="1"/>
  <c r="G98" i="1" s="1"/>
  <c r="J101" i="4"/>
  <c r="H102" i="4" s="1"/>
  <c r="I102" i="4" s="1"/>
  <c r="H98" i="1" l="1"/>
  <c r="F99" i="1" s="1"/>
  <c r="G99" i="1" s="1"/>
  <c r="J98" i="1"/>
  <c r="K101" i="4"/>
  <c r="G102" i="4" s="1"/>
  <c r="J102" i="4" s="1"/>
  <c r="H103" i="4" s="1"/>
  <c r="I103" i="4" s="1"/>
  <c r="J99" i="1" l="1"/>
  <c r="I98" i="1"/>
  <c r="E99" i="1" s="1"/>
  <c r="K102" i="4"/>
  <c r="G103" i="4" s="1"/>
  <c r="J103" i="4" s="1"/>
  <c r="H104" i="4" s="1"/>
  <c r="I104" i="4" s="1"/>
  <c r="H99" i="1" l="1"/>
  <c r="F100" i="1" s="1"/>
  <c r="G100" i="1" s="1"/>
  <c r="K103" i="4"/>
  <c r="G104" i="4" s="1"/>
  <c r="J100" i="1" l="1"/>
  <c r="I99" i="1"/>
  <c r="E100" i="1" s="1"/>
  <c r="J104" i="4"/>
  <c r="H105" i="4" s="1"/>
  <c r="I105" i="4" s="1"/>
  <c r="H100" i="1" l="1"/>
  <c r="F101" i="1" s="1"/>
  <c r="G101" i="1" s="1"/>
  <c r="K104" i="4"/>
  <c r="G105" i="4" s="1"/>
  <c r="I100" i="1" l="1"/>
  <c r="E101" i="1" s="1"/>
  <c r="J101" i="1"/>
  <c r="J105" i="4"/>
  <c r="H106" i="4" s="1"/>
  <c r="I106" i="4" s="1"/>
  <c r="H101" i="1" l="1"/>
  <c r="F102" i="1" s="1"/>
  <c r="G102" i="1" s="1"/>
  <c r="K105" i="4"/>
  <c r="G106" i="4" s="1"/>
  <c r="J106" i="4" s="1"/>
  <c r="H107" i="4" s="1"/>
  <c r="I107" i="4" s="1"/>
  <c r="I101" i="1" l="1"/>
  <c r="E102" i="1" s="1"/>
  <c r="H102" i="1"/>
  <c r="J102" i="1"/>
  <c r="K106" i="4"/>
  <c r="G107" i="4" s="1"/>
  <c r="F103" i="1" l="1"/>
  <c r="G103" i="1" s="1"/>
  <c r="I102" i="1"/>
  <c r="E103" i="1" s="1"/>
  <c r="J107" i="4"/>
  <c r="H108" i="4" s="1"/>
  <c r="I108" i="4" s="1"/>
  <c r="H103" i="1" l="1"/>
  <c r="F104" i="1" s="1"/>
  <c r="G104" i="1" s="1"/>
  <c r="J103" i="1"/>
  <c r="K107" i="4"/>
  <c r="G108" i="4" s="1"/>
  <c r="J108" i="4" s="1"/>
  <c r="H109" i="4" s="1"/>
  <c r="I109" i="4" s="1"/>
  <c r="J104" i="1" l="1"/>
  <c r="I103" i="1"/>
  <c r="E104" i="1" s="1"/>
  <c r="K108" i="4"/>
  <c r="G109" i="4" s="1"/>
  <c r="J109" i="4" s="1"/>
  <c r="H110" i="4" s="1"/>
  <c r="I110" i="4" s="1"/>
  <c r="H104" i="1" l="1"/>
  <c r="F105" i="1" s="1"/>
  <c r="G105" i="1" s="1"/>
  <c r="K109" i="4"/>
  <c r="G110" i="4" s="1"/>
  <c r="J110" i="4" s="1"/>
  <c r="H111" i="4" s="1"/>
  <c r="I111" i="4" s="1"/>
  <c r="J105" i="1" l="1"/>
  <c r="I104" i="1"/>
  <c r="E105" i="1" s="1"/>
  <c r="K110" i="4"/>
  <c r="G111" i="4" s="1"/>
  <c r="H105" i="1" l="1"/>
  <c r="F106" i="1" s="1"/>
  <c r="G106" i="1" s="1"/>
  <c r="J111" i="4"/>
  <c r="H112" i="4" s="1"/>
  <c r="I112" i="4" s="1"/>
  <c r="J106" i="1" l="1"/>
  <c r="I105" i="1"/>
  <c r="E106" i="1" s="1"/>
  <c r="K111" i="4"/>
  <c r="G112" i="4" s="1"/>
  <c r="J112" i="4" s="1"/>
  <c r="H113" i="4" s="1"/>
  <c r="I113" i="4" s="1"/>
  <c r="H106" i="1" l="1"/>
  <c r="F107" i="1" s="1"/>
  <c r="G107" i="1" s="1"/>
  <c r="K112" i="4"/>
  <c r="G113" i="4" s="1"/>
  <c r="J113" i="4" s="1"/>
  <c r="H114" i="4" s="1"/>
  <c r="I114" i="4" s="1"/>
  <c r="I106" i="1" l="1"/>
  <c r="E107" i="1" s="1"/>
  <c r="J107" i="1"/>
  <c r="K113" i="4"/>
  <c r="G114" i="4" s="1"/>
  <c r="J114" i="4" s="1"/>
  <c r="H115" i="4" s="1"/>
  <c r="I115" i="4" s="1"/>
  <c r="H107" i="1" l="1"/>
  <c r="F108" i="1" s="1"/>
  <c r="G108" i="1" s="1"/>
  <c r="I107" i="1"/>
  <c r="E108" i="1" s="1"/>
  <c r="K114" i="4"/>
  <c r="G115" i="4" s="1"/>
  <c r="H108" i="1" l="1"/>
  <c r="J108" i="1"/>
  <c r="J115" i="4"/>
  <c r="H116" i="4" s="1"/>
  <c r="I116" i="4" s="1"/>
  <c r="F109" i="1" l="1"/>
  <c r="G109" i="1" s="1"/>
  <c r="I108" i="1"/>
  <c r="E109" i="1" s="1"/>
  <c r="K115" i="4"/>
  <c r="G116" i="4" s="1"/>
  <c r="H109" i="1" l="1"/>
  <c r="J109" i="1"/>
  <c r="J116" i="4"/>
  <c r="H117" i="4" s="1"/>
  <c r="I117" i="4" s="1"/>
  <c r="F110" i="1" l="1"/>
  <c r="G110" i="1" s="1"/>
  <c r="I109" i="1"/>
  <c r="E110" i="1" s="1"/>
  <c r="K116" i="4"/>
  <c r="G117" i="4" s="1"/>
  <c r="H110" i="1" l="1"/>
  <c r="J110" i="1"/>
  <c r="J117" i="4"/>
  <c r="H118" i="4" s="1"/>
  <c r="I118" i="4" s="1"/>
  <c r="F111" i="1" l="1"/>
  <c r="G111" i="1" s="1"/>
  <c r="I110" i="1"/>
  <c r="E111" i="1" s="1"/>
  <c r="K117" i="4"/>
  <c r="G118" i="4" s="1"/>
  <c r="H111" i="1" l="1"/>
  <c r="J111" i="1"/>
  <c r="J118" i="4"/>
  <c r="H119" i="4" s="1"/>
  <c r="I119" i="4" s="1"/>
  <c r="F112" i="1" l="1"/>
  <c r="G112" i="1" s="1"/>
  <c r="I111" i="1"/>
  <c r="E112" i="1" s="1"/>
  <c r="K118" i="4"/>
  <c r="G119" i="4" s="1"/>
  <c r="J119" i="4" s="1"/>
  <c r="H120" i="4" s="1"/>
  <c r="I120" i="4" s="1"/>
  <c r="H112" i="1" l="1"/>
  <c r="J112" i="1"/>
  <c r="K119" i="4"/>
  <c r="G120" i="4" s="1"/>
  <c r="F113" i="1" l="1"/>
  <c r="G113" i="1" s="1"/>
  <c r="I112" i="1"/>
  <c r="E113" i="1" s="1"/>
  <c r="J120" i="4"/>
  <c r="H121" i="4" s="1"/>
  <c r="I121" i="4" s="1"/>
  <c r="H113" i="1" l="1"/>
  <c r="J113" i="1"/>
  <c r="K120" i="4"/>
  <c r="G121" i="4" s="1"/>
  <c r="F114" i="1" l="1"/>
  <c r="G114" i="1" s="1"/>
  <c r="I113" i="1"/>
  <c r="E114" i="1" s="1"/>
  <c r="J121" i="4"/>
  <c r="H122" i="4" s="1"/>
  <c r="I122" i="4" s="1"/>
  <c r="H114" i="1" l="1"/>
  <c r="J114" i="1"/>
  <c r="K121" i="4"/>
  <c r="G122" i="4" s="1"/>
  <c r="F115" i="1" l="1"/>
  <c r="G115" i="1" s="1"/>
  <c r="I114" i="1"/>
  <c r="E115" i="1" s="1"/>
  <c r="J122" i="4"/>
  <c r="H123" i="4" s="1"/>
  <c r="I123" i="4" s="1"/>
  <c r="H115" i="1" l="1"/>
  <c r="J115" i="1"/>
  <c r="K122" i="4"/>
  <c r="G123" i="4" s="1"/>
  <c r="J123" i="4" s="1"/>
  <c r="H124" i="4" s="1"/>
  <c r="I124" i="4" s="1"/>
  <c r="F116" i="1" l="1"/>
  <c r="G116" i="1" s="1"/>
  <c r="I115" i="1"/>
  <c r="E116" i="1" s="1"/>
  <c r="K123" i="4"/>
  <c r="G124" i="4" s="1"/>
  <c r="J116" i="1" l="1"/>
  <c r="H116" i="1"/>
  <c r="F117" i="1" s="1"/>
  <c r="G117" i="1" s="1"/>
  <c r="J124" i="4"/>
  <c r="H125" i="4" s="1"/>
  <c r="I125" i="4" s="1"/>
  <c r="J117" i="1" l="1"/>
  <c r="I116" i="1"/>
  <c r="E117" i="1" s="1"/>
  <c r="K124" i="4"/>
  <c r="G125" i="4" s="1"/>
  <c r="H117" i="1" l="1"/>
  <c r="F118" i="1" s="1"/>
  <c r="G118" i="1" s="1"/>
  <c r="J125" i="4"/>
  <c r="H126" i="4" s="1"/>
  <c r="I126" i="4" s="1"/>
  <c r="J118" i="1" l="1"/>
  <c r="I117" i="1"/>
  <c r="E118" i="1" s="1"/>
  <c r="K125" i="4"/>
  <c r="G126" i="4" s="1"/>
  <c r="H118" i="1" l="1"/>
  <c r="F119" i="1" s="1"/>
  <c r="G119" i="1" s="1"/>
  <c r="J126" i="4"/>
  <c r="H127" i="4" s="1"/>
  <c r="I127" i="4" s="1"/>
  <c r="J119" i="1" l="1"/>
  <c r="I118" i="1"/>
  <c r="E119" i="1" s="1"/>
  <c r="K126" i="4"/>
  <c r="G127" i="4" s="1"/>
  <c r="H119" i="1" l="1"/>
  <c r="F120" i="1" s="1"/>
  <c r="G120" i="1" s="1"/>
  <c r="J127" i="4"/>
  <c r="H128" i="4" s="1"/>
  <c r="I128" i="4" s="1"/>
  <c r="J120" i="1" l="1"/>
  <c r="I119" i="1"/>
  <c r="E120" i="1" s="1"/>
  <c r="K127" i="4"/>
  <c r="G128" i="4" s="1"/>
  <c r="H120" i="1" l="1"/>
  <c r="F121" i="1" s="1"/>
  <c r="G121" i="1" s="1"/>
  <c r="J128" i="4"/>
  <c r="H129" i="4" s="1"/>
  <c r="I129" i="4" s="1"/>
  <c r="J121" i="1" l="1"/>
  <c r="I120" i="1"/>
  <c r="E121" i="1" s="1"/>
  <c r="K128" i="4"/>
  <c r="G129" i="4" s="1"/>
  <c r="H121" i="1" l="1"/>
  <c r="F122" i="1" s="1"/>
  <c r="G122" i="1" s="1"/>
  <c r="J129" i="4"/>
  <c r="H130" i="4" s="1"/>
  <c r="I130" i="4" s="1"/>
  <c r="J122" i="1" l="1"/>
  <c r="I121" i="1"/>
  <c r="E122" i="1" s="1"/>
  <c r="K129" i="4"/>
  <c r="G130" i="4" s="1"/>
  <c r="J130" i="4" s="1"/>
  <c r="H131" i="4" s="1"/>
  <c r="I131" i="4" s="1"/>
  <c r="H122" i="1" l="1"/>
  <c r="F123" i="1" s="1"/>
  <c r="G123" i="1" s="1"/>
  <c r="I122" i="1"/>
  <c r="E123" i="1" s="1"/>
  <c r="K130" i="4"/>
  <c r="G131" i="4" s="1"/>
  <c r="J123" i="1" l="1"/>
  <c r="H123" i="1"/>
  <c r="F124" i="1" s="1"/>
  <c r="G124" i="1" s="1"/>
  <c r="J131" i="4"/>
  <c r="H132" i="4" s="1"/>
  <c r="I132" i="4" s="1"/>
  <c r="I123" i="1" l="1"/>
  <c r="E124" i="1" s="1"/>
  <c r="J124" i="1"/>
  <c r="K131" i="4"/>
  <c r="G132" i="4" s="1"/>
  <c r="H124" i="1" l="1"/>
  <c r="F125" i="1" s="1"/>
  <c r="G125" i="1" s="1"/>
  <c r="J132" i="4"/>
  <c r="H133" i="4" s="1"/>
  <c r="I133" i="4" s="1"/>
  <c r="J125" i="1" l="1"/>
  <c r="I124" i="1"/>
  <c r="E125" i="1" s="1"/>
  <c r="K132" i="4"/>
  <c r="G133" i="4" s="1"/>
  <c r="H125" i="1" l="1"/>
  <c r="F126" i="1" s="1"/>
  <c r="G126" i="1" s="1"/>
  <c r="J133" i="4"/>
  <c r="H134" i="4" s="1"/>
  <c r="I134" i="4" s="1"/>
  <c r="K133" i="4" l="1"/>
  <c r="G134" i="4" s="1"/>
  <c r="J134" i="4" s="1"/>
  <c r="H135" i="4" s="1"/>
  <c r="I135" i="4" s="1"/>
  <c r="J126" i="1"/>
  <c r="I125" i="1"/>
  <c r="E126" i="1" s="1"/>
  <c r="K134" i="4" l="1"/>
  <c r="G135" i="4" s="1"/>
  <c r="J135" i="4" s="1"/>
  <c r="H136" i="4" s="1"/>
  <c r="I136" i="4" s="1"/>
  <c r="H126" i="1"/>
  <c r="F127" i="1" s="1"/>
  <c r="G127" i="1" s="1"/>
  <c r="K135" i="4" l="1"/>
  <c r="G136" i="4" s="1"/>
  <c r="J136" i="4" s="1"/>
  <c r="H137" i="4" s="1"/>
  <c r="I137" i="4" s="1"/>
  <c r="J127" i="1"/>
  <c r="I126" i="1"/>
  <c r="E127" i="1" s="1"/>
  <c r="K136" i="4" l="1"/>
  <c r="G137" i="4" s="1"/>
  <c r="J137" i="4" s="1"/>
  <c r="H138" i="4" s="1"/>
  <c r="I138" i="4" s="1"/>
  <c r="H127" i="1"/>
  <c r="F128" i="1" s="1"/>
  <c r="G128" i="1" s="1"/>
  <c r="I127" i="1"/>
  <c r="E128" i="1" s="1"/>
  <c r="K137" i="4" l="1"/>
  <c r="G138" i="4" s="1"/>
  <c r="J138" i="4" s="1"/>
  <c r="H139" i="4" s="1"/>
  <c r="I139" i="4" s="1"/>
  <c r="H128" i="1"/>
  <c r="J128" i="1"/>
  <c r="F129" i="1" l="1"/>
  <c r="G129" i="1" s="1"/>
  <c r="I128" i="1"/>
  <c r="E129" i="1" s="1"/>
  <c r="K138" i="4"/>
  <c r="G139" i="4" s="1"/>
  <c r="H129" i="1" l="1"/>
  <c r="J129" i="1"/>
  <c r="J139" i="4"/>
  <c r="H140" i="4" s="1"/>
  <c r="I140" i="4" s="1"/>
  <c r="F130" i="1" l="1"/>
  <c r="G130" i="1" s="1"/>
  <c r="I129" i="1"/>
  <c r="E130" i="1" s="1"/>
  <c r="K139" i="4"/>
  <c r="G140" i="4" s="1"/>
  <c r="H130" i="1" l="1"/>
  <c r="J130" i="1"/>
  <c r="J140" i="4"/>
  <c r="H141" i="4" s="1"/>
  <c r="I141" i="4" s="1"/>
  <c r="F131" i="1" l="1"/>
  <c r="G131" i="1" s="1"/>
  <c r="I130" i="1"/>
  <c r="E131" i="1" s="1"/>
  <c r="K140" i="4"/>
  <c r="G141" i="4" s="1"/>
  <c r="H131" i="1" l="1"/>
  <c r="J131" i="1"/>
  <c r="J141" i="4"/>
  <c r="H142" i="4" s="1"/>
  <c r="I142" i="4" s="1"/>
  <c r="F132" i="1" l="1"/>
  <c r="G132" i="1" s="1"/>
  <c r="I131" i="1"/>
  <c r="E132" i="1" s="1"/>
  <c r="K141" i="4"/>
  <c r="G142" i="4" s="1"/>
  <c r="H132" i="1" l="1"/>
  <c r="J132" i="1"/>
  <c r="J142" i="4"/>
  <c r="H143" i="4" s="1"/>
  <c r="I143" i="4" s="1"/>
  <c r="F133" i="1" l="1"/>
  <c r="G133" i="1" s="1"/>
  <c r="I132" i="1"/>
  <c r="E133" i="1" s="1"/>
  <c r="K142" i="4"/>
  <c r="G143" i="4" s="1"/>
  <c r="J143" i="4" s="1"/>
  <c r="H144" i="4" s="1"/>
  <c r="I144" i="4" s="1"/>
  <c r="H133" i="1" l="1"/>
  <c r="J133" i="1"/>
  <c r="K143" i="4"/>
  <c r="G144" i="4" s="1"/>
  <c r="F134" i="1" l="1"/>
  <c r="G134" i="1" s="1"/>
  <c r="I133" i="1"/>
  <c r="E134" i="1" s="1"/>
  <c r="J144" i="4"/>
  <c r="H145" i="4" s="1"/>
  <c r="I145" i="4" s="1"/>
  <c r="H134" i="1" l="1"/>
  <c r="J134" i="1"/>
  <c r="K144" i="4"/>
  <c r="G145" i="4" s="1"/>
  <c r="F135" i="1" l="1"/>
  <c r="G135" i="1" s="1"/>
  <c r="I134" i="1"/>
  <c r="E135" i="1" s="1"/>
  <c r="J145" i="4"/>
  <c r="H146" i="4" s="1"/>
  <c r="I146" i="4" s="1"/>
  <c r="H135" i="1" l="1"/>
  <c r="J135" i="1"/>
  <c r="K145" i="4"/>
  <c r="G146" i="4" s="1"/>
  <c r="F136" i="1" l="1"/>
  <c r="G136" i="1" s="1"/>
  <c r="I135" i="1"/>
  <c r="E136" i="1" s="1"/>
  <c r="J146" i="4"/>
  <c r="H147" i="4" s="1"/>
  <c r="I147" i="4" s="1"/>
  <c r="J136" i="1" l="1"/>
  <c r="H136" i="1"/>
  <c r="F137" i="1" s="1"/>
  <c r="G137" i="1" s="1"/>
  <c r="K146" i="4"/>
  <c r="G147" i="4" s="1"/>
  <c r="J147" i="4" s="1"/>
  <c r="H148" i="4" s="1"/>
  <c r="I148" i="4" s="1"/>
  <c r="I136" i="1" l="1"/>
  <c r="E137" i="1" s="1"/>
  <c r="J137" i="1"/>
  <c r="K147" i="4"/>
  <c r="G148" i="4" s="1"/>
  <c r="H137" i="1" l="1"/>
  <c r="F138" i="1" s="1"/>
  <c r="G138" i="1" s="1"/>
  <c r="J148" i="4"/>
  <c r="H149" i="4" s="1"/>
  <c r="I149" i="4" s="1"/>
  <c r="J138" i="1" l="1"/>
  <c r="I137" i="1"/>
  <c r="E138" i="1" s="1"/>
  <c r="K148" i="4"/>
  <c r="G149" i="4" s="1"/>
  <c r="H138" i="1" l="1"/>
  <c r="F139" i="1" s="1"/>
  <c r="G139" i="1" s="1"/>
  <c r="J149" i="4"/>
  <c r="H150" i="4" s="1"/>
  <c r="I150" i="4" s="1"/>
  <c r="J139" i="1" l="1"/>
  <c r="I138" i="1"/>
  <c r="E139" i="1" s="1"/>
  <c r="K149" i="4"/>
  <c r="G150" i="4" s="1"/>
  <c r="H139" i="1" l="1"/>
  <c r="F140" i="1" s="1"/>
  <c r="G140" i="1" s="1"/>
  <c r="I139" i="1"/>
  <c r="E140" i="1" s="1"/>
  <c r="J150" i="4"/>
  <c r="H151" i="4" s="1"/>
  <c r="I151" i="4" s="1"/>
  <c r="J140" i="1" l="1"/>
  <c r="H140" i="1"/>
  <c r="F141" i="1" s="1"/>
  <c r="G141" i="1" s="1"/>
  <c r="K150" i="4"/>
  <c r="G151" i="4" s="1"/>
  <c r="J151" i="4" s="1"/>
  <c r="H152" i="4" s="1"/>
  <c r="I152" i="4" s="1"/>
  <c r="I140" i="1" l="1"/>
  <c r="E141" i="1" s="1"/>
  <c r="J141" i="1"/>
  <c r="K151" i="4"/>
  <c r="G152" i="4" s="1"/>
  <c r="H141" i="1" l="1"/>
  <c r="F142" i="1" s="1"/>
  <c r="G142" i="1" s="1"/>
  <c r="I141" i="1"/>
  <c r="E142" i="1" s="1"/>
  <c r="J152" i="4"/>
  <c r="H153" i="4" s="1"/>
  <c r="I153" i="4" s="1"/>
  <c r="J142" i="1" l="1"/>
  <c r="H142" i="1"/>
  <c r="F143" i="1" s="1"/>
  <c r="G143" i="1" s="1"/>
  <c r="K152" i="4"/>
  <c r="G153" i="4" s="1"/>
  <c r="J143" i="1" l="1"/>
  <c r="I142" i="1"/>
  <c r="E143" i="1" s="1"/>
  <c r="J153" i="4"/>
  <c r="H154" i="4" s="1"/>
  <c r="I154" i="4" s="1"/>
  <c r="H143" i="1" l="1"/>
  <c r="F144" i="1" s="1"/>
  <c r="G144" i="1" s="1"/>
  <c r="K153" i="4"/>
  <c r="G154" i="4" s="1"/>
  <c r="J154" i="4" s="1"/>
  <c r="H155" i="4" s="1"/>
  <c r="I155" i="4" s="1"/>
  <c r="J144" i="1" l="1"/>
  <c r="I143" i="1"/>
  <c r="E144" i="1" s="1"/>
  <c r="K154" i="4"/>
  <c r="G155" i="4" s="1"/>
  <c r="H144" i="1" l="1"/>
  <c r="F145" i="1" s="1"/>
  <c r="G145" i="1" s="1"/>
  <c r="I144" i="1"/>
  <c r="E145" i="1" s="1"/>
  <c r="J155" i="4"/>
  <c r="H156" i="4" s="1"/>
  <c r="I156" i="4" s="1"/>
  <c r="H145" i="1" l="1"/>
  <c r="J145" i="1"/>
  <c r="K155" i="4"/>
  <c r="G156" i="4" s="1"/>
  <c r="J156" i="4" s="1"/>
  <c r="H157" i="4" s="1"/>
  <c r="I157" i="4" s="1"/>
  <c r="F146" i="1" l="1"/>
  <c r="G146" i="1" s="1"/>
  <c r="I145" i="1"/>
  <c r="E146" i="1" s="1"/>
  <c r="K156" i="4"/>
  <c r="G157" i="4" s="1"/>
  <c r="H146" i="1" l="1"/>
  <c r="J146" i="1"/>
  <c r="J157" i="4"/>
  <c r="H158" i="4" s="1"/>
  <c r="I158" i="4" s="1"/>
  <c r="F147" i="1" l="1"/>
  <c r="G147" i="1" s="1"/>
  <c r="I146" i="1"/>
  <c r="E147" i="1" s="1"/>
  <c r="K157" i="4"/>
  <c r="G158" i="4" s="1"/>
  <c r="H147" i="1" l="1"/>
  <c r="J147" i="1"/>
  <c r="J158" i="4"/>
  <c r="H159" i="4" s="1"/>
  <c r="I159" i="4" s="1"/>
  <c r="F148" i="1" l="1"/>
  <c r="G148" i="1" s="1"/>
  <c r="I147" i="1"/>
  <c r="E148" i="1" s="1"/>
  <c r="K158" i="4"/>
  <c r="G159" i="4" s="1"/>
  <c r="H148" i="1" l="1"/>
  <c r="J148" i="1"/>
  <c r="J159" i="4"/>
  <c r="H160" i="4" s="1"/>
  <c r="I160" i="4" s="1"/>
  <c r="F149" i="1" l="1"/>
  <c r="G149" i="1" s="1"/>
  <c r="I148" i="1"/>
  <c r="E149" i="1" s="1"/>
  <c r="K159" i="4"/>
  <c r="G160" i="4" s="1"/>
  <c r="J160" i="4" s="1"/>
  <c r="H161" i="4" s="1"/>
  <c r="I161" i="4" s="1"/>
  <c r="H149" i="1" l="1"/>
  <c r="J149" i="1"/>
  <c r="K160" i="4"/>
  <c r="G161" i="4" s="1"/>
  <c r="F150" i="1" l="1"/>
  <c r="G150" i="1" s="1"/>
  <c r="I149" i="1"/>
  <c r="E150" i="1" s="1"/>
  <c r="J161" i="4"/>
  <c r="H162" i="4" s="1"/>
  <c r="I162" i="4" s="1"/>
  <c r="J150" i="1" l="1"/>
  <c r="H150" i="1"/>
  <c r="F151" i="1" s="1"/>
  <c r="G151" i="1" s="1"/>
  <c r="K161" i="4"/>
  <c r="G162" i="4" s="1"/>
  <c r="J162" i="4" s="1"/>
  <c r="H163" i="4" s="1"/>
  <c r="I163" i="4" s="1"/>
  <c r="I150" i="1" l="1"/>
  <c r="E151" i="1" s="1"/>
  <c r="J151" i="1"/>
  <c r="K162" i="4"/>
  <c r="G163" i="4" s="1"/>
  <c r="H151" i="1" l="1"/>
  <c r="F152" i="1" s="1"/>
  <c r="G152" i="1" s="1"/>
  <c r="I151" i="1"/>
  <c r="E152" i="1" s="1"/>
  <c r="J163" i="4"/>
  <c r="H164" i="4" s="1"/>
  <c r="I164" i="4" s="1"/>
  <c r="H152" i="1" l="1"/>
  <c r="J152" i="1"/>
  <c r="K163" i="4"/>
  <c r="G164" i="4" s="1"/>
  <c r="J164" i="4" s="1"/>
  <c r="H165" i="4" s="1"/>
  <c r="I165" i="4" s="1"/>
  <c r="F153" i="1" l="1"/>
  <c r="G153" i="1" s="1"/>
  <c r="I152" i="1"/>
  <c r="E153" i="1" s="1"/>
  <c r="K164" i="4"/>
  <c r="G165" i="4" s="1"/>
  <c r="J165" i="4" s="1"/>
  <c r="H166" i="4" s="1"/>
  <c r="I166" i="4" s="1"/>
  <c r="H153" i="1" l="1"/>
  <c r="J153" i="1"/>
  <c r="K165" i="4"/>
  <c r="G166" i="4" s="1"/>
  <c r="J166" i="4" s="1"/>
  <c r="H167" i="4" s="1"/>
  <c r="I167" i="4" s="1"/>
  <c r="F154" i="1" l="1"/>
  <c r="G154" i="1" s="1"/>
  <c r="I153" i="1"/>
  <c r="E154" i="1" s="1"/>
  <c r="K166" i="4"/>
  <c r="G167" i="4" s="1"/>
  <c r="H154" i="1" l="1"/>
  <c r="J154" i="1"/>
  <c r="J167" i="4"/>
  <c r="H168" i="4" s="1"/>
  <c r="I168" i="4" s="1"/>
  <c r="F155" i="1" l="1"/>
  <c r="G155" i="1" s="1"/>
  <c r="I154" i="1"/>
  <c r="E155" i="1" s="1"/>
  <c r="K167" i="4"/>
  <c r="G168" i="4" s="1"/>
  <c r="H155" i="1" l="1"/>
  <c r="J155" i="1"/>
  <c r="J168" i="4"/>
  <c r="H169" i="4" s="1"/>
  <c r="I169" i="4" s="1"/>
  <c r="F156" i="1" l="1"/>
  <c r="G156" i="1" s="1"/>
  <c r="I155" i="1"/>
  <c r="E156" i="1" s="1"/>
  <c r="K168" i="4"/>
  <c r="G169" i="4" s="1"/>
  <c r="H156" i="1" l="1"/>
  <c r="J156" i="1"/>
  <c r="J169" i="4"/>
  <c r="H170" i="4" s="1"/>
  <c r="I170" i="4" s="1"/>
  <c r="F157" i="1" l="1"/>
  <c r="G157" i="1" s="1"/>
  <c r="I156" i="1"/>
  <c r="E157" i="1" s="1"/>
  <c r="K169" i="4"/>
  <c r="G170" i="4" s="1"/>
  <c r="J170" i="4" s="1"/>
  <c r="H171" i="4" s="1"/>
  <c r="I171" i="4" s="1"/>
  <c r="H157" i="1" l="1"/>
  <c r="J157" i="1"/>
  <c r="K170" i="4"/>
  <c r="G171" i="4" s="1"/>
  <c r="F158" i="1" l="1"/>
  <c r="G158" i="1" s="1"/>
  <c r="I157" i="1"/>
  <c r="E158" i="1" s="1"/>
  <c r="J171" i="4"/>
  <c r="H172" i="4" s="1"/>
  <c r="I172" i="4" s="1"/>
  <c r="H158" i="1" l="1"/>
  <c r="J158" i="1"/>
  <c r="K171" i="4"/>
  <c r="G172" i="4" s="1"/>
  <c r="F159" i="1" l="1"/>
  <c r="G159" i="1" s="1"/>
  <c r="I158" i="1"/>
  <c r="E159" i="1" s="1"/>
  <c r="J172" i="4"/>
  <c r="H173" i="4" s="1"/>
  <c r="I173" i="4" s="1"/>
  <c r="H159" i="1" l="1"/>
  <c r="J159" i="1"/>
  <c r="K172" i="4"/>
  <c r="G173" i="4" s="1"/>
  <c r="J173" i="4" s="1"/>
  <c r="H174" i="4" s="1"/>
  <c r="I174" i="4" s="1"/>
  <c r="F160" i="1" l="1"/>
  <c r="G160" i="1" s="1"/>
  <c r="I159" i="1"/>
  <c r="E160" i="1" s="1"/>
  <c r="K173" i="4"/>
  <c r="G174" i="4" s="1"/>
  <c r="J174" i="4" s="1"/>
  <c r="H175" i="4" s="1"/>
  <c r="I175" i="4" s="1"/>
  <c r="H160" i="1" l="1"/>
  <c r="J160" i="1"/>
  <c r="K174" i="4"/>
  <c r="G175" i="4" s="1"/>
  <c r="J175" i="4" s="1"/>
  <c r="H176" i="4" s="1"/>
  <c r="I176" i="4" s="1"/>
  <c r="F161" i="1" l="1"/>
  <c r="G161" i="1" s="1"/>
  <c r="I160" i="1"/>
  <c r="E161" i="1" s="1"/>
  <c r="K175" i="4"/>
  <c r="G176" i="4" s="1"/>
  <c r="J176" i="4" s="1"/>
  <c r="H177" i="4" s="1"/>
  <c r="I177" i="4" s="1"/>
  <c r="J161" i="1" l="1"/>
  <c r="H161" i="1"/>
  <c r="F162" i="1" s="1"/>
  <c r="G162" i="1" s="1"/>
  <c r="K176" i="4"/>
  <c r="G177" i="4" s="1"/>
  <c r="J162" i="1" l="1"/>
  <c r="I161" i="1"/>
  <c r="E162" i="1" s="1"/>
  <c r="J177" i="4"/>
  <c r="H178" i="4" s="1"/>
  <c r="I178" i="4" s="1"/>
  <c r="H162" i="1" l="1"/>
  <c r="F163" i="1" s="1"/>
  <c r="G163" i="1" s="1"/>
  <c r="K177" i="4"/>
  <c r="G178" i="4" s="1"/>
  <c r="J178" i="4" s="1"/>
  <c r="H179" i="4" s="1"/>
  <c r="I179" i="4" s="1"/>
  <c r="J163" i="1" l="1"/>
  <c r="I162" i="1"/>
  <c r="E163" i="1" s="1"/>
  <c r="K178" i="4"/>
  <c r="G179" i="4" s="1"/>
  <c r="H163" i="1" l="1"/>
  <c r="F164" i="1" s="1"/>
  <c r="G164" i="1" s="1"/>
  <c r="I163" i="1"/>
  <c r="E164" i="1" s="1"/>
  <c r="J179" i="4"/>
  <c r="H180" i="4" s="1"/>
  <c r="I180" i="4" s="1"/>
  <c r="J164" i="1" l="1"/>
  <c r="H164" i="1"/>
  <c r="F165" i="1" s="1"/>
  <c r="G165" i="1" s="1"/>
  <c r="K179" i="4"/>
  <c r="G180" i="4" s="1"/>
  <c r="J165" i="1" l="1"/>
  <c r="I164" i="1"/>
  <c r="E165" i="1" s="1"/>
  <c r="J180" i="4"/>
  <c r="H181" i="4" s="1"/>
  <c r="I181" i="4" s="1"/>
  <c r="H165" i="1" l="1"/>
  <c r="F166" i="1" s="1"/>
  <c r="G166" i="1" s="1"/>
  <c r="K180" i="4"/>
  <c r="G181" i="4" s="1"/>
  <c r="J181" i="4" s="1"/>
  <c r="H182" i="4" s="1"/>
  <c r="I182" i="4" s="1"/>
  <c r="I165" i="1" l="1"/>
  <c r="E166" i="1" s="1"/>
  <c r="J166" i="1"/>
  <c r="K181" i="4"/>
  <c r="G182" i="4" s="1"/>
  <c r="J182" i="4" s="1"/>
  <c r="H183" i="4" s="1"/>
  <c r="I183" i="4" s="1"/>
  <c r="H166" i="1" l="1"/>
  <c r="F167" i="1" s="1"/>
  <c r="G167" i="1" s="1"/>
  <c r="K182" i="4"/>
  <c r="G183" i="4" s="1"/>
  <c r="J183" i="4" s="1"/>
  <c r="H184" i="4" s="1"/>
  <c r="I184" i="4" s="1"/>
  <c r="I166" i="1" l="1"/>
  <c r="E167" i="1" s="1"/>
  <c r="J167" i="1"/>
  <c r="K183" i="4"/>
  <c r="G184" i="4" s="1"/>
  <c r="J184" i="4" s="1"/>
  <c r="H185" i="4" s="1"/>
  <c r="I185" i="4" s="1"/>
  <c r="H167" i="1" l="1"/>
  <c r="F168" i="1" s="1"/>
  <c r="G168" i="1" s="1"/>
  <c r="K184" i="4"/>
  <c r="G185" i="4" s="1"/>
  <c r="J185" i="4" s="1"/>
  <c r="H186" i="4" s="1"/>
  <c r="I186" i="4" s="1"/>
  <c r="I167" i="1" l="1"/>
  <c r="E168" i="1" s="1"/>
  <c r="J168" i="1"/>
  <c r="K185" i="4"/>
  <c r="G186" i="4" s="1"/>
  <c r="H168" i="1" l="1"/>
  <c r="F169" i="1" s="1"/>
  <c r="G169" i="1" s="1"/>
  <c r="J186" i="4"/>
  <c r="H187" i="4" s="1"/>
  <c r="I187" i="4" s="1"/>
  <c r="J169" i="1" l="1"/>
  <c r="I168" i="1"/>
  <c r="E169" i="1" s="1"/>
  <c r="K186" i="4"/>
  <c r="G187" i="4" s="1"/>
  <c r="J187" i="4" s="1"/>
  <c r="H188" i="4" s="1"/>
  <c r="I188" i="4" s="1"/>
  <c r="H169" i="1" l="1"/>
  <c r="F170" i="1" s="1"/>
  <c r="G170" i="1" s="1"/>
  <c r="K187" i="4"/>
  <c r="G188" i="4" s="1"/>
  <c r="J170" i="1" l="1"/>
  <c r="I169" i="1"/>
  <c r="E170" i="1" s="1"/>
  <c r="J188" i="4"/>
  <c r="H189" i="4" s="1"/>
  <c r="I189" i="4" s="1"/>
  <c r="H170" i="1" l="1"/>
  <c r="F171" i="1" s="1"/>
  <c r="G171" i="1" s="1"/>
  <c r="K188" i="4"/>
  <c r="G189" i="4" s="1"/>
  <c r="J171" i="1" l="1"/>
  <c r="I170" i="1"/>
  <c r="E171" i="1" s="1"/>
  <c r="J189" i="4"/>
  <c r="H190" i="4" s="1"/>
  <c r="I190" i="4" s="1"/>
  <c r="H171" i="1" l="1"/>
  <c r="F172" i="1" s="1"/>
  <c r="G172" i="1" s="1"/>
  <c r="I171" i="1"/>
  <c r="E172" i="1" s="1"/>
  <c r="K189" i="4"/>
  <c r="G190" i="4" s="1"/>
  <c r="H172" i="1" l="1"/>
  <c r="J172" i="1"/>
  <c r="J190" i="4"/>
  <c r="H191" i="4" s="1"/>
  <c r="I191" i="4" s="1"/>
  <c r="F173" i="1" l="1"/>
  <c r="G173" i="1" s="1"/>
  <c r="I172" i="1"/>
  <c r="E173" i="1" s="1"/>
  <c r="K190" i="4"/>
  <c r="G191" i="4" s="1"/>
  <c r="H173" i="1" l="1"/>
  <c r="J173" i="1"/>
  <c r="J191" i="4"/>
  <c r="H192" i="4" s="1"/>
  <c r="I192" i="4" s="1"/>
  <c r="F174" i="1" l="1"/>
  <c r="G174" i="1" s="1"/>
  <c r="I173" i="1"/>
  <c r="E174" i="1" s="1"/>
  <c r="K191" i="4"/>
  <c r="G192" i="4" s="1"/>
  <c r="H174" i="1" l="1"/>
  <c r="J174" i="1"/>
  <c r="J192" i="4"/>
  <c r="H193" i="4" s="1"/>
  <c r="I193" i="4" s="1"/>
  <c r="F175" i="1" l="1"/>
  <c r="G175" i="1" s="1"/>
  <c r="I174" i="1"/>
  <c r="E175" i="1" s="1"/>
  <c r="K192" i="4"/>
  <c r="G193" i="4" s="1"/>
  <c r="J193" i="4" s="1"/>
  <c r="H194" i="4" s="1"/>
  <c r="I194" i="4" s="1"/>
  <c r="H175" i="1" l="1"/>
  <c r="J175" i="1"/>
  <c r="K193" i="4"/>
  <c r="G194" i="4" s="1"/>
  <c r="J194" i="4" s="1"/>
  <c r="F176" i="1" l="1"/>
  <c r="G176" i="1" s="1"/>
  <c r="I175" i="1"/>
  <c r="E176" i="1" s="1"/>
  <c r="H195" i="4"/>
  <c r="I195" i="4" s="1"/>
  <c r="K194" i="4"/>
  <c r="G195" i="4" s="1"/>
  <c r="H176" i="1" l="1"/>
  <c r="J176" i="1"/>
  <c r="J195" i="4"/>
  <c r="H196" i="4" s="1"/>
  <c r="I196" i="4" s="1"/>
  <c r="F177" i="1" l="1"/>
  <c r="G177" i="1" s="1"/>
  <c r="I176" i="1"/>
  <c r="E177" i="1" s="1"/>
  <c r="K195" i="4"/>
  <c r="G196" i="4" s="1"/>
  <c r="J196" i="4" s="1"/>
  <c r="H197" i="4" s="1"/>
  <c r="I197" i="4" s="1"/>
  <c r="J177" i="1" l="1"/>
  <c r="H177" i="1"/>
  <c r="F178" i="1" s="1"/>
  <c r="G178" i="1" s="1"/>
  <c r="K196" i="4"/>
  <c r="G197" i="4" s="1"/>
  <c r="J197" i="4" s="1"/>
  <c r="H198" i="4" s="1"/>
  <c r="I198" i="4" s="1"/>
  <c r="I177" i="1" l="1"/>
  <c r="E178" i="1" s="1"/>
  <c r="J178" i="1"/>
  <c r="K197" i="4"/>
  <c r="G198" i="4" s="1"/>
  <c r="J198" i="4" s="1"/>
  <c r="H199" i="4" s="1"/>
  <c r="I199" i="4" s="1"/>
  <c r="H178" i="1" l="1"/>
  <c r="F179" i="1" s="1"/>
  <c r="G179" i="1" s="1"/>
  <c r="K198" i="4"/>
  <c r="G199" i="4" s="1"/>
  <c r="J199" i="4" s="1"/>
  <c r="H200" i="4" s="1"/>
  <c r="I200" i="4" s="1"/>
  <c r="I178" i="1" l="1"/>
  <c r="E179" i="1" s="1"/>
  <c r="J179" i="1"/>
  <c r="K199" i="4"/>
  <c r="G200" i="4" s="1"/>
  <c r="H179" i="1" l="1"/>
  <c r="F180" i="1" s="1"/>
  <c r="G180" i="1" s="1"/>
  <c r="J200" i="4"/>
  <c r="H201" i="4" s="1"/>
  <c r="I201" i="4" s="1"/>
  <c r="I179" i="1" l="1"/>
  <c r="E180" i="1" s="1"/>
  <c r="J180" i="1"/>
  <c r="K200" i="4"/>
  <c r="G201" i="4" s="1"/>
  <c r="H180" i="1" l="1"/>
  <c r="F181" i="1" s="1"/>
  <c r="G181" i="1" s="1"/>
  <c r="J201" i="4"/>
  <c r="H202" i="4" s="1"/>
  <c r="I202" i="4" s="1"/>
  <c r="J181" i="1" l="1"/>
  <c r="I180" i="1"/>
  <c r="E181" i="1" s="1"/>
  <c r="K201" i="4"/>
  <c r="G202" i="4" s="1"/>
  <c r="H181" i="1" l="1"/>
  <c r="F182" i="1" s="1"/>
  <c r="G182" i="1" s="1"/>
  <c r="J202" i="4"/>
  <c r="H203" i="4" s="1"/>
  <c r="I203" i="4" s="1"/>
  <c r="I181" i="1" l="1"/>
  <c r="E182" i="1" s="1"/>
  <c r="J182" i="1"/>
  <c r="K202" i="4"/>
  <c r="G203" i="4" s="1"/>
  <c r="J203" i="4" s="1"/>
  <c r="H204" i="4" s="1"/>
  <c r="I204" i="4" s="1"/>
  <c r="H182" i="1" l="1"/>
  <c r="F183" i="1" s="1"/>
  <c r="G183" i="1" s="1"/>
  <c r="K203" i="4"/>
  <c r="G204" i="4" s="1"/>
  <c r="I182" i="1" l="1"/>
  <c r="E183" i="1" s="1"/>
  <c r="J183" i="1"/>
  <c r="J204" i="4"/>
  <c r="H205" i="4" s="1"/>
  <c r="I205" i="4" s="1"/>
  <c r="H183" i="1" l="1"/>
  <c r="F184" i="1" s="1"/>
  <c r="G184" i="1" s="1"/>
  <c r="K204" i="4"/>
  <c r="G205" i="4" s="1"/>
  <c r="I183" i="1" l="1"/>
  <c r="E184" i="1" s="1"/>
  <c r="J184" i="1"/>
  <c r="J205" i="4"/>
  <c r="H206" i="4" s="1"/>
  <c r="I206" i="4" s="1"/>
  <c r="H184" i="1" l="1"/>
  <c r="F185" i="1" s="1"/>
  <c r="G185" i="1" s="1"/>
  <c r="K205" i="4"/>
  <c r="G206" i="4" s="1"/>
  <c r="J206" i="4" s="1"/>
  <c r="H207" i="4" s="1"/>
  <c r="I207" i="4" s="1"/>
  <c r="J185" i="1" l="1"/>
  <c r="I184" i="1"/>
  <c r="E185" i="1" s="1"/>
  <c r="K206" i="4"/>
  <c r="G207" i="4" s="1"/>
  <c r="J207" i="4" s="1"/>
  <c r="H208" i="4" s="1"/>
  <c r="I208" i="4" s="1"/>
  <c r="H185" i="1" l="1"/>
  <c r="F186" i="1" s="1"/>
  <c r="G186" i="1" s="1"/>
  <c r="K207" i="4"/>
  <c r="G208" i="4" s="1"/>
  <c r="J208" i="4" s="1"/>
  <c r="H209" i="4" s="1"/>
  <c r="I209" i="4" s="1"/>
  <c r="I185" i="1" l="1"/>
  <c r="E186" i="1" s="1"/>
  <c r="J186" i="1"/>
  <c r="K208" i="4"/>
  <c r="G209" i="4" s="1"/>
  <c r="J209" i="4" s="1"/>
  <c r="H210" i="4" s="1"/>
  <c r="I210" i="4" s="1"/>
  <c r="H186" i="1" l="1"/>
  <c r="F187" i="1" s="1"/>
  <c r="G187" i="1" s="1"/>
  <c r="I186" i="1"/>
  <c r="E187" i="1" s="1"/>
  <c r="K209" i="4"/>
  <c r="G210" i="4" s="1"/>
  <c r="J210" i="4" s="1"/>
  <c r="H211" i="4" s="1"/>
  <c r="I211" i="4" s="1"/>
  <c r="H187" i="1" l="1"/>
  <c r="J187" i="1"/>
  <c r="K210" i="4"/>
  <c r="G211" i="4" s="1"/>
  <c r="J211" i="4" s="1"/>
  <c r="H212" i="4" s="1"/>
  <c r="I212" i="4" s="1"/>
  <c r="F188" i="1" l="1"/>
  <c r="G188" i="1" s="1"/>
  <c r="I187" i="1"/>
  <c r="E188" i="1" s="1"/>
  <c r="K211" i="4"/>
  <c r="G212" i="4" s="1"/>
  <c r="H188" i="1" l="1"/>
  <c r="J188" i="1"/>
  <c r="J212" i="4"/>
  <c r="H213" i="4" s="1"/>
  <c r="I213" i="4" s="1"/>
  <c r="F189" i="1" l="1"/>
  <c r="G189" i="1" s="1"/>
  <c r="I188" i="1"/>
  <c r="E189" i="1" s="1"/>
  <c r="K212" i="4"/>
  <c r="G213" i="4" s="1"/>
  <c r="H189" i="1" l="1"/>
  <c r="J189" i="1"/>
  <c r="J213" i="4"/>
  <c r="H214" i="4" s="1"/>
  <c r="I214" i="4" s="1"/>
  <c r="F190" i="1" l="1"/>
  <c r="G190" i="1" s="1"/>
  <c r="I189" i="1"/>
  <c r="E190" i="1" s="1"/>
  <c r="K213" i="4"/>
  <c r="G214" i="4" s="1"/>
  <c r="H190" i="1" l="1"/>
  <c r="J190" i="1"/>
  <c r="J214" i="4"/>
  <c r="H215" i="4" s="1"/>
  <c r="I215" i="4" s="1"/>
  <c r="F191" i="1" l="1"/>
  <c r="G191" i="1" s="1"/>
  <c r="I190" i="1"/>
  <c r="E191" i="1" s="1"/>
  <c r="K214" i="4"/>
  <c r="G215" i="4" s="1"/>
  <c r="H191" i="1" l="1"/>
  <c r="J191" i="1"/>
  <c r="J215" i="4"/>
  <c r="H216" i="4" s="1"/>
  <c r="I216" i="4" s="1"/>
  <c r="F192" i="1" l="1"/>
  <c r="G192" i="1" s="1"/>
  <c r="I191" i="1"/>
  <c r="E192" i="1" s="1"/>
  <c r="K215" i="4"/>
  <c r="G216" i="4" s="1"/>
  <c r="J192" i="1" l="1"/>
  <c r="H192" i="1"/>
  <c r="F193" i="1" s="1"/>
  <c r="G193" i="1" s="1"/>
  <c r="J216" i="4"/>
  <c r="H217" i="4" s="1"/>
  <c r="I217" i="4" s="1"/>
  <c r="I192" i="1" l="1"/>
  <c r="E193" i="1" s="1"/>
  <c r="J193" i="1"/>
  <c r="K216" i="4"/>
  <c r="G217" i="4" s="1"/>
  <c r="J217" i="4" s="1"/>
  <c r="H218" i="4" s="1"/>
  <c r="I218" i="4" s="1"/>
  <c r="H193" i="1" l="1"/>
  <c r="F194" i="1" s="1"/>
  <c r="G194" i="1" s="1"/>
  <c r="K217" i="4"/>
  <c r="G218" i="4" s="1"/>
  <c r="J194" i="1" l="1"/>
  <c r="I193" i="1"/>
  <c r="E194" i="1" s="1"/>
  <c r="J218" i="4"/>
  <c r="H219" i="4" s="1"/>
  <c r="I219" i="4" s="1"/>
  <c r="H194" i="1" l="1"/>
  <c r="F195" i="1" s="1"/>
  <c r="G195" i="1" s="1"/>
  <c r="K218" i="4"/>
  <c r="G219" i="4" s="1"/>
  <c r="I194" i="1" l="1"/>
  <c r="E195" i="1" s="1"/>
  <c r="J195" i="1"/>
  <c r="J219" i="4"/>
  <c r="H220" i="4" s="1"/>
  <c r="I220" i="4" s="1"/>
  <c r="H195" i="1" l="1"/>
  <c r="F196" i="1" s="1"/>
  <c r="G196" i="1" s="1"/>
  <c r="K219" i="4"/>
  <c r="G220" i="4" s="1"/>
  <c r="J220" i="4" s="1"/>
  <c r="H221" i="4" s="1"/>
  <c r="I221" i="4" s="1"/>
  <c r="I195" i="1" l="1"/>
  <c r="E196" i="1" s="1"/>
  <c r="H196" i="1"/>
  <c r="J196" i="1"/>
  <c r="K220" i="4"/>
  <c r="G221" i="4" s="1"/>
  <c r="F197" i="1" l="1"/>
  <c r="G197" i="1" s="1"/>
  <c r="I196" i="1"/>
  <c r="E197" i="1" s="1"/>
  <c r="J221" i="4"/>
  <c r="H222" i="4" s="1"/>
  <c r="I222" i="4" s="1"/>
  <c r="H197" i="1" l="1"/>
  <c r="J197" i="1"/>
  <c r="K221" i="4"/>
  <c r="G222" i="4" s="1"/>
  <c r="J222" i="4" s="1"/>
  <c r="H223" i="4" s="1"/>
  <c r="I223" i="4" s="1"/>
  <c r="F198" i="1" l="1"/>
  <c r="G198" i="1" s="1"/>
  <c r="I197" i="1"/>
  <c r="E198" i="1" s="1"/>
  <c r="K222" i="4"/>
  <c r="G223" i="4" s="1"/>
  <c r="H198" i="1" l="1"/>
  <c r="J198" i="1"/>
  <c r="J223" i="4"/>
  <c r="H224" i="4" s="1"/>
  <c r="I224" i="4" s="1"/>
  <c r="F199" i="1" l="1"/>
  <c r="G199" i="1" s="1"/>
  <c r="I198" i="1"/>
  <c r="E199" i="1" s="1"/>
  <c r="K223" i="4"/>
  <c r="G224" i="4" s="1"/>
  <c r="J224" i="4" s="1"/>
  <c r="H225" i="4" s="1"/>
  <c r="I225" i="4" s="1"/>
  <c r="J199" i="1" l="1"/>
  <c r="H199" i="1"/>
  <c r="F200" i="1" s="1"/>
  <c r="G200" i="1" s="1"/>
  <c r="K224" i="4"/>
  <c r="G225" i="4" s="1"/>
  <c r="I199" i="1" l="1"/>
  <c r="E200" i="1" s="1"/>
  <c r="J200" i="1"/>
  <c r="J225" i="4"/>
  <c r="H226" i="4" s="1"/>
  <c r="I226" i="4" s="1"/>
  <c r="H200" i="1" l="1"/>
  <c r="F201" i="1" s="1"/>
  <c r="G201" i="1" s="1"/>
  <c r="I200" i="1"/>
  <c r="E201" i="1" s="1"/>
  <c r="K225" i="4"/>
  <c r="G226" i="4" s="1"/>
  <c r="H201" i="1" l="1"/>
  <c r="J201" i="1"/>
  <c r="J226" i="4"/>
  <c r="H227" i="4" s="1"/>
  <c r="I227" i="4" s="1"/>
  <c r="F202" i="1" l="1"/>
  <c r="G202" i="1" s="1"/>
  <c r="I201" i="1"/>
  <c r="E202" i="1" s="1"/>
  <c r="K226" i="4"/>
  <c r="G227" i="4" s="1"/>
  <c r="H202" i="1" l="1"/>
  <c r="J202" i="1"/>
  <c r="J227" i="4"/>
  <c r="H228" i="4" s="1"/>
  <c r="I228" i="4" s="1"/>
  <c r="F203" i="1" l="1"/>
  <c r="G203" i="1" s="1"/>
  <c r="I202" i="1"/>
  <c r="E203" i="1" s="1"/>
  <c r="K227" i="4"/>
  <c r="G228" i="4" s="1"/>
  <c r="J228" i="4" s="1"/>
  <c r="H229" i="4" s="1"/>
  <c r="I229" i="4" s="1"/>
  <c r="J203" i="1" l="1"/>
  <c r="H203" i="1"/>
  <c r="F204" i="1" s="1"/>
  <c r="G204" i="1" s="1"/>
  <c r="K228" i="4"/>
  <c r="G229" i="4" s="1"/>
  <c r="J204" i="1" l="1"/>
  <c r="I203" i="1"/>
  <c r="E204" i="1" s="1"/>
  <c r="J229" i="4"/>
  <c r="H230" i="4" s="1"/>
  <c r="I230" i="4" s="1"/>
  <c r="H204" i="1" l="1"/>
  <c r="F205" i="1" s="1"/>
  <c r="G205" i="1" s="1"/>
  <c r="K229" i="4"/>
  <c r="G230" i="4" s="1"/>
  <c r="I204" i="1" l="1"/>
  <c r="E205" i="1" s="1"/>
  <c r="H205" i="1"/>
  <c r="J205" i="1"/>
  <c r="J230" i="4"/>
  <c r="H231" i="4" s="1"/>
  <c r="I231" i="4" s="1"/>
  <c r="F206" i="1" l="1"/>
  <c r="G206" i="1" s="1"/>
  <c r="I205" i="1"/>
  <c r="E206" i="1" s="1"/>
  <c r="K230" i="4"/>
  <c r="G231" i="4" s="1"/>
  <c r="J206" i="1" l="1"/>
  <c r="H206" i="1"/>
  <c r="F207" i="1" s="1"/>
  <c r="G207" i="1" s="1"/>
  <c r="J231" i="4"/>
  <c r="H232" i="4" s="1"/>
  <c r="I232" i="4" s="1"/>
  <c r="I206" i="1" l="1"/>
  <c r="E207" i="1" s="1"/>
  <c r="J207" i="1"/>
  <c r="K231" i="4"/>
  <c r="G232" i="4" s="1"/>
  <c r="H207" i="1" l="1"/>
  <c r="F208" i="1" s="1"/>
  <c r="G208" i="1" s="1"/>
  <c r="J232" i="4"/>
  <c r="H233" i="4" s="1"/>
  <c r="I233" i="4" s="1"/>
  <c r="J208" i="1" l="1"/>
  <c r="I207" i="1"/>
  <c r="E208" i="1" s="1"/>
  <c r="K232" i="4"/>
  <c r="G233" i="4" s="1"/>
  <c r="H208" i="1" l="1"/>
  <c r="F209" i="1" s="1"/>
  <c r="G209" i="1" s="1"/>
  <c r="J233" i="4"/>
  <c r="H234" i="4" s="1"/>
  <c r="I234" i="4" s="1"/>
  <c r="J209" i="1" l="1"/>
  <c r="I208" i="1"/>
  <c r="E209" i="1" s="1"/>
  <c r="K233" i="4"/>
  <c r="G234" i="4" s="1"/>
  <c r="H209" i="1" l="1"/>
  <c r="F210" i="1" s="1"/>
  <c r="G210" i="1" s="1"/>
  <c r="J234" i="4"/>
  <c r="H235" i="4" s="1"/>
  <c r="I235" i="4" s="1"/>
  <c r="J210" i="1" l="1"/>
  <c r="I209" i="1"/>
  <c r="E210" i="1" s="1"/>
  <c r="K234" i="4"/>
  <c r="G235" i="4" s="1"/>
  <c r="H210" i="1" l="1"/>
  <c r="F211" i="1" s="1"/>
  <c r="G211" i="1" s="1"/>
  <c r="I210" i="1"/>
  <c r="E211" i="1" s="1"/>
  <c r="J235" i="4"/>
  <c r="H236" i="4" s="1"/>
  <c r="I236" i="4" s="1"/>
  <c r="J211" i="1" l="1"/>
  <c r="H211" i="1"/>
  <c r="F212" i="1" s="1"/>
  <c r="G212" i="1" s="1"/>
  <c r="K235" i="4"/>
  <c r="G236" i="4" s="1"/>
  <c r="J236" i="4" s="1"/>
  <c r="H237" i="4" s="1"/>
  <c r="I237" i="4" s="1"/>
  <c r="J212" i="1" l="1"/>
  <c r="I211" i="1"/>
  <c r="E212" i="1" s="1"/>
  <c r="K236" i="4"/>
  <c r="G237" i="4" s="1"/>
  <c r="J237" i="4" s="1"/>
  <c r="H238" i="4" s="1"/>
  <c r="I238" i="4" s="1"/>
  <c r="H212" i="1" l="1"/>
  <c r="F213" i="1" s="1"/>
  <c r="G213" i="1" s="1"/>
  <c r="K237" i="4"/>
  <c r="G238" i="4" s="1"/>
  <c r="I212" i="1" l="1"/>
  <c r="E213" i="1" s="1"/>
  <c r="J213" i="1"/>
  <c r="J238" i="4"/>
  <c r="H239" i="4" s="1"/>
  <c r="I239" i="4" s="1"/>
  <c r="H213" i="1" l="1"/>
  <c r="F214" i="1" s="1"/>
  <c r="G214" i="1" s="1"/>
  <c r="K238" i="4"/>
  <c r="G239" i="4" s="1"/>
  <c r="J214" i="1" l="1"/>
  <c r="I213" i="1"/>
  <c r="E214" i="1" s="1"/>
  <c r="J239" i="4"/>
  <c r="H240" i="4" s="1"/>
  <c r="I240" i="4" s="1"/>
  <c r="H214" i="1" l="1"/>
  <c r="F215" i="1" s="1"/>
  <c r="G215" i="1" s="1"/>
  <c r="K239" i="4"/>
  <c r="G240" i="4" s="1"/>
  <c r="I214" i="1" l="1"/>
  <c r="E215" i="1" s="1"/>
  <c r="J215" i="1"/>
  <c r="J240" i="4"/>
  <c r="H241" i="4" s="1"/>
  <c r="I241" i="4" s="1"/>
  <c r="H215" i="1" l="1"/>
  <c r="F216" i="1" s="1"/>
  <c r="G216" i="1" s="1"/>
  <c r="K240" i="4"/>
  <c r="G241" i="4" s="1"/>
  <c r="I215" i="1" l="1"/>
  <c r="E216" i="1" s="1"/>
  <c r="J216" i="1"/>
  <c r="J241" i="4"/>
  <c r="H242" i="4" s="1"/>
  <c r="I242" i="4" s="1"/>
  <c r="H216" i="1" l="1"/>
  <c r="F217" i="1" s="1"/>
  <c r="G217" i="1" s="1"/>
  <c r="K241" i="4"/>
  <c r="G242" i="4" s="1"/>
  <c r="J217" i="1" l="1"/>
  <c r="I216" i="1"/>
  <c r="E217" i="1" s="1"/>
  <c r="J242" i="4"/>
  <c r="H243" i="4" s="1"/>
  <c r="I243" i="4" s="1"/>
  <c r="H217" i="1" l="1"/>
  <c r="F218" i="1" s="1"/>
  <c r="G218" i="1" s="1"/>
  <c r="K242" i="4"/>
  <c r="G243" i="4" s="1"/>
  <c r="J218" i="1" l="1"/>
  <c r="I217" i="1"/>
  <c r="E218" i="1" s="1"/>
  <c r="J243" i="4"/>
  <c r="H244" i="4" s="1"/>
  <c r="I244" i="4" s="1"/>
  <c r="H218" i="1" l="1"/>
  <c r="F219" i="1" s="1"/>
  <c r="G219" i="1" s="1"/>
  <c r="K243" i="4"/>
  <c r="G244" i="4" s="1"/>
  <c r="J219" i="1" l="1"/>
  <c r="I218" i="1"/>
  <c r="E219" i="1" s="1"/>
  <c r="J244" i="4"/>
  <c r="H245" i="4" s="1"/>
  <c r="I245" i="4" s="1"/>
  <c r="H219" i="1" l="1"/>
  <c r="F220" i="1" s="1"/>
  <c r="G220" i="1" s="1"/>
  <c r="K244" i="4"/>
  <c r="G245" i="4" s="1"/>
  <c r="J220" i="1" l="1"/>
  <c r="I219" i="1"/>
  <c r="E220" i="1" s="1"/>
  <c r="J245" i="4"/>
  <c r="H246" i="4" s="1"/>
  <c r="I246" i="4" s="1"/>
  <c r="H220" i="1" l="1"/>
  <c r="F221" i="1" s="1"/>
  <c r="G221" i="1" s="1"/>
  <c r="K245" i="4"/>
  <c r="G246" i="4" s="1"/>
  <c r="J221" i="1" l="1"/>
  <c r="I220" i="1"/>
  <c r="E221" i="1" s="1"/>
  <c r="J246" i="4"/>
  <c r="H247" i="4" s="1"/>
  <c r="I247" i="4" s="1"/>
  <c r="H221" i="1" l="1"/>
  <c r="F222" i="1" s="1"/>
  <c r="G222" i="1" s="1"/>
  <c r="K246" i="4"/>
  <c r="G247" i="4" s="1"/>
  <c r="J222" i="1" l="1"/>
  <c r="I221" i="1"/>
  <c r="E222" i="1" s="1"/>
  <c r="J247" i="4"/>
  <c r="H248" i="4" s="1"/>
  <c r="I248" i="4" s="1"/>
  <c r="H222" i="1" l="1"/>
  <c r="F223" i="1" s="1"/>
  <c r="G223" i="1" s="1"/>
  <c r="I222" i="1"/>
  <c r="E223" i="1" s="1"/>
  <c r="K247" i="4"/>
  <c r="G248" i="4" s="1"/>
  <c r="J248" i="4" s="1"/>
  <c r="H249" i="4" s="1"/>
  <c r="I249" i="4" s="1"/>
  <c r="H223" i="1" l="1"/>
  <c r="J223" i="1"/>
  <c r="K248" i="4"/>
  <c r="G249" i="4" s="1"/>
  <c r="J249" i="4" s="1"/>
  <c r="H250" i="4" s="1"/>
  <c r="I250" i="4" s="1"/>
  <c r="F224" i="1" l="1"/>
  <c r="G224" i="1" s="1"/>
  <c r="I223" i="1"/>
  <c r="E224" i="1" s="1"/>
  <c r="K249" i="4"/>
  <c r="G250" i="4" s="1"/>
  <c r="H224" i="1" l="1"/>
  <c r="J224" i="1"/>
  <c r="J250" i="4"/>
  <c r="H251" i="4" s="1"/>
  <c r="I251" i="4" s="1"/>
  <c r="F225" i="1" l="1"/>
  <c r="G225" i="1" s="1"/>
  <c r="I224" i="1"/>
  <c r="E225" i="1" s="1"/>
  <c r="K250" i="4"/>
  <c r="G251" i="4" s="1"/>
  <c r="H225" i="1" l="1"/>
  <c r="J225" i="1"/>
  <c r="J251" i="4"/>
  <c r="H252" i="4" s="1"/>
  <c r="I252" i="4" s="1"/>
  <c r="F226" i="1" l="1"/>
  <c r="G226" i="1" s="1"/>
  <c r="I225" i="1"/>
  <c r="E226" i="1" s="1"/>
  <c r="K251" i="4"/>
  <c r="G252" i="4" s="1"/>
  <c r="J226" i="1" l="1"/>
  <c r="H226" i="1"/>
  <c r="F227" i="1" s="1"/>
  <c r="G227" i="1" s="1"/>
  <c r="J252" i="4"/>
  <c r="H253" i="4" s="1"/>
  <c r="I253" i="4" s="1"/>
  <c r="J227" i="1" l="1"/>
  <c r="I226" i="1"/>
  <c r="E227" i="1" s="1"/>
  <c r="K252" i="4"/>
  <c r="G253" i="4" s="1"/>
  <c r="H227" i="1" l="1"/>
  <c r="F228" i="1" s="1"/>
  <c r="G228" i="1" s="1"/>
  <c r="J253" i="4"/>
  <c r="H254" i="4" s="1"/>
  <c r="I254" i="4" s="1"/>
  <c r="J228" i="1" l="1"/>
  <c r="I227" i="1"/>
  <c r="E228" i="1" s="1"/>
  <c r="K253" i="4"/>
  <c r="G254" i="4" s="1"/>
  <c r="H228" i="1" l="1"/>
  <c r="F229" i="1" s="1"/>
  <c r="G229" i="1" s="1"/>
  <c r="J254" i="4"/>
  <c r="H255" i="4" s="1"/>
  <c r="I255" i="4" s="1"/>
  <c r="I228" i="1" l="1"/>
  <c r="E229" i="1" s="1"/>
  <c r="J229" i="1"/>
  <c r="K254" i="4"/>
  <c r="G255" i="4" s="1"/>
  <c r="H229" i="1" l="1"/>
  <c r="F230" i="1" s="1"/>
  <c r="G230" i="1" s="1"/>
  <c r="J255" i="4"/>
  <c r="H256" i="4" s="1"/>
  <c r="I256" i="4" s="1"/>
  <c r="I229" i="1" l="1"/>
  <c r="E230" i="1" s="1"/>
  <c r="H230" i="1" s="1"/>
  <c r="J230" i="1"/>
  <c r="K255" i="4"/>
  <c r="G256" i="4" s="1"/>
  <c r="F231" i="1" l="1"/>
  <c r="G231" i="1" s="1"/>
  <c r="I230" i="1"/>
  <c r="E231" i="1" s="1"/>
  <c r="J256" i="4"/>
  <c r="H257" i="4" s="1"/>
  <c r="I257" i="4" s="1"/>
  <c r="H231" i="1" l="1"/>
  <c r="F232" i="1" s="1"/>
  <c r="G232" i="1" s="1"/>
  <c r="J231" i="1"/>
  <c r="K256" i="4"/>
  <c r="G257" i="4" s="1"/>
  <c r="J257" i="4" s="1"/>
  <c r="H258" i="4" s="1"/>
  <c r="I258" i="4" s="1"/>
  <c r="I231" i="1" l="1"/>
  <c r="E232" i="1" s="1"/>
  <c r="H232" i="1"/>
  <c r="J232" i="1"/>
  <c r="K257" i="4"/>
  <c r="G258" i="4" s="1"/>
  <c r="F233" i="1" l="1"/>
  <c r="G233" i="1" s="1"/>
  <c r="I232" i="1"/>
  <c r="E233" i="1" s="1"/>
  <c r="J258" i="4"/>
  <c r="H259" i="4" s="1"/>
  <c r="I259" i="4" s="1"/>
  <c r="H233" i="1" l="1"/>
  <c r="F234" i="1" s="1"/>
  <c r="G234" i="1" s="1"/>
  <c r="J233" i="1"/>
  <c r="K258" i="4"/>
  <c r="G259" i="4" s="1"/>
  <c r="J259" i="4" s="1"/>
  <c r="H260" i="4" s="1"/>
  <c r="I260" i="4" s="1"/>
  <c r="J234" i="1" l="1"/>
  <c r="I233" i="1"/>
  <c r="E234" i="1" s="1"/>
  <c r="K259" i="4"/>
  <c r="G260" i="4" s="1"/>
  <c r="H234" i="1" l="1"/>
  <c r="F235" i="1" s="1"/>
  <c r="G235" i="1" s="1"/>
  <c r="J260" i="4"/>
  <c r="H261" i="4" s="1"/>
  <c r="I261" i="4" s="1"/>
  <c r="I234" i="1" l="1"/>
  <c r="E235" i="1" s="1"/>
  <c r="J235" i="1"/>
  <c r="K260" i="4"/>
  <c r="G261" i="4" s="1"/>
  <c r="H235" i="1" l="1"/>
  <c r="F236" i="1" s="1"/>
  <c r="G236" i="1" s="1"/>
  <c r="J261" i="4"/>
  <c r="H262" i="4" s="1"/>
  <c r="I262" i="4" s="1"/>
  <c r="I235" i="1" l="1"/>
  <c r="E236" i="1" s="1"/>
  <c r="J236" i="1"/>
  <c r="H236" i="1"/>
  <c r="F237" i="1" s="1"/>
  <c r="G237" i="1" s="1"/>
  <c r="K261" i="4"/>
  <c r="G262" i="4" s="1"/>
  <c r="I236" i="1" l="1"/>
  <c r="E237" i="1" s="1"/>
  <c r="J237" i="1"/>
  <c r="J262" i="4"/>
  <c r="H263" i="4" s="1"/>
  <c r="I263" i="4" s="1"/>
  <c r="H237" i="1" l="1"/>
  <c r="F238" i="1" s="1"/>
  <c r="G238" i="1" s="1"/>
  <c r="K262" i="4"/>
  <c r="G263" i="4" s="1"/>
  <c r="I237" i="1" l="1"/>
  <c r="E238" i="1" s="1"/>
  <c r="J238" i="1"/>
  <c r="J263" i="4"/>
  <c r="H264" i="4" s="1"/>
  <c r="I264" i="4" s="1"/>
  <c r="H238" i="1" l="1"/>
  <c r="F239" i="1" s="1"/>
  <c r="G239" i="1" s="1"/>
  <c r="K263" i="4"/>
  <c r="G264" i="4" s="1"/>
  <c r="I238" i="1" l="1"/>
  <c r="E239" i="1" s="1"/>
  <c r="J239" i="1"/>
  <c r="J264" i="4"/>
  <c r="H265" i="4" s="1"/>
  <c r="I265" i="4" s="1"/>
  <c r="H239" i="1" l="1"/>
  <c r="F240" i="1" s="1"/>
  <c r="G240" i="1" s="1"/>
  <c r="K264" i="4"/>
  <c r="G265" i="4" s="1"/>
  <c r="I239" i="1" l="1"/>
  <c r="E240" i="1" s="1"/>
  <c r="J240" i="1"/>
  <c r="J265" i="4"/>
  <c r="H266" i="4" s="1"/>
  <c r="I266" i="4" s="1"/>
  <c r="H240" i="1" l="1"/>
  <c r="F241" i="1" s="1"/>
  <c r="G241" i="1" s="1"/>
  <c r="K265" i="4"/>
  <c r="G266" i="4" s="1"/>
  <c r="I240" i="1" l="1"/>
  <c r="E241" i="1" s="1"/>
  <c r="J241" i="1"/>
  <c r="J266" i="4"/>
  <c r="H267" i="4" s="1"/>
  <c r="I267" i="4" s="1"/>
  <c r="H241" i="1" l="1"/>
  <c r="F242" i="1" s="1"/>
  <c r="G242" i="1" s="1"/>
  <c r="I241" i="1"/>
  <c r="E242" i="1" s="1"/>
  <c r="K266" i="4"/>
  <c r="G267" i="4" s="1"/>
  <c r="H242" i="1" l="1"/>
  <c r="J242" i="1"/>
  <c r="J267" i="4"/>
  <c r="H268" i="4" s="1"/>
  <c r="I268" i="4" s="1"/>
  <c r="F243" i="1" l="1"/>
  <c r="G243" i="1" s="1"/>
  <c r="I242" i="1"/>
  <c r="E243" i="1" s="1"/>
  <c r="K267" i="4"/>
  <c r="G268" i="4" s="1"/>
  <c r="H243" i="1" l="1"/>
  <c r="J243" i="1"/>
  <c r="J268" i="4"/>
  <c r="H269" i="4" s="1"/>
  <c r="I269" i="4" s="1"/>
  <c r="F244" i="1" l="1"/>
  <c r="G244" i="1" s="1"/>
  <c r="I243" i="1"/>
  <c r="E244" i="1" s="1"/>
  <c r="K268" i="4"/>
  <c r="G269" i="4" s="1"/>
  <c r="H244" i="1" l="1"/>
  <c r="J244" i="1"/>
  <c r="J269" i="4"/>
  <c r="H270" i="4" s="1"/>
  <c r="I270" i="4" s="1"/>
  <c r="F245" i="1" l="1"/>
  <c r="G245" i="1" s="1"/>
  <c r="I244" i="1"/>
  <c r="E245" i="1" s="1"/>
  <c r="K269" i="4"/>
  <c r="G270" i="4" s="1"/>
  <c r="H245" i="1" l="1"/>
  <c r="J245" i="1"/>
  <c r="J270" i="4"/>
  <c r="H271" i="4" s="1"/>
  <c r="I271" i="4" s="1"/>
  <c r="F246" i="1" l="1"/>
  <c r="G246" i="1" s="1"/>
  <c r="I245" i="1"/>
  <c r="E246" i="1" s="1"/>
  <c r="K270" i="4"/>
  <c r="G271" i="4" s="1"/>
  <c r="H246" i="1" l="1"/>
  <c r="J246" i="1"/>
  <c r="J271" i="4"/>
  <c r="H272" i="4" s="1"/>
  <c r="I272" i="4" s="1"/>
  <c r="F247" i="1" l="1"/>
  <c r="G247" i="1" s="1"/>
  <c r="I246" i="1"/>
  <c r="E247" i="1" s="1"/>
  <c r="K271" i="4"/>
  <c r="G272" i="4" s="1"/>
  <c r="H247" i="1" l="1"/>
  <c r="J247" i="1"/>
  <c r="J272" i="4"/>
  <c r="H273" i="4" s="1"/>
  <c r="I273" i="4" s="1"/>
  <c r="F248" i="1" l="1"/>
  <c r="G248" i="1" s="1"/>
  <c r="I247" i="1"/>
  <c r="E248" i="1" s="1"/>
  <c r="K272" i="4"/>
  <c r="G273" i="4" s="1"/>
  <c r="H248" i="1" l="1"/>
  <c r="J248" i="1"/>
  <c r="J273" i="4"/>
  <c r="H274" i="4" s="1"/>
  <c r="I274" i="4" s="1"/>
  <c r="F249" i="1" l="1"/>
  <c r="G249" i="1" s="1"/>
  <c r="I248" i="1"/>
  <c r="E249" i="1" s="1"/>
  <c r="K273" i="4"/>
  <c r="G274" i="4" s="1"/>
  <c r="H249" i="1" l="1"/>
  <c r="J249" i="1"/>
  <c r="J274" i="4"/>
  <c r="H275" i="4" s="1"/>
  <c r="I275" i="4" s="1"/>
  <c r="F250" i="1" l="1"/>
  <c r="G250" i="1" s="1"/>
  <c r="I249" i="1"/>
  <c r="E250" i="1" s="1"/>
  <c r="K274" i="4"/>
  <c r="G275" i="4" s="1"/>
  <c r="H250" i="1" l="1"/>
  <c r="J250" i="1"/>
  <c r="J275" i="4"/>
  <c r="H276" i="4" s="1"/>
  <c r="I276" i="4" s="1"/>
  <c r="F251" i="1" l="1"/>
  <c r="G251" i="1" s="1"/>
  <c r="I250" i="1"/>
  <c r="E251" i="1" s="1"/>
  <c r="K275" i="4"/>
  <c r="G276" i="4" s="1"/>
  <c r="J251" i="1" l="1"/>
  <c r="H251" i="1"/>
  <c r="F252" i="1" s="1"/>
  <c r="G252" i="1" s="1"/>
  <c r="J276" i="4"/>
  <c r="H277" i="4" s="1"/>
  <c r="I277" i="4" s="1"/>
  <c r="I251" i="1" l="1"/>
  <c r="E252" i="1" s="1"/>
  <c r="J252" i="1"/>
  <c r="H252" i="1"/>
  <c r="F253" i="1" s="1"/>
  <c r="G253" i="1" s="1"/>
  <c r="K276" i="4"/>
  <c r="G277" i="4" s="1"/>
  <c r="J253" i="1" l="1"/>
  <c r="I252" i="1"/>
  <c r="E253" i="1" s="1"/>
  <c r="J277" i="4"/>
  <c r="H278" i="4" s="1"/>
  <c r="I278" i="4" s="1"/>
  <c r="H253" i="1" l="1"/>
  <c r="F254" i="1" s="1"/>
  <c r="G254" i="1" s="1"/>
  <c r="K277" i="4"/>
  <c r="G278" i="4" s="1"/>
  <c r="J254" i="1" l="1"/>
  <c r="I253" i="1"/>
  <c r="E254" i="1" s="1"/>
  <c r="J278" i="4"/>
  <c r="H279" i="4" s="1"/>
  <c r="I279" i="4" s="1"/>
  <c r="H254" i="1" l="1"/>
  <c r="F255" i="1" s="1"/>
  <c r="G255" i="1" s="1"/>
  <c r="K278" i="4"/>
  <c r="G279" i="4" s="1"/>
  <c r="I254" i="1" l="1"/>
  <c r="E255" i="1" s="1"/>
  <c r="J255" i="1"/>
  <c r="J279" i="4"/>
  <c r="H280" i="4" s="1"/>
  <c r="I280" i="4" s="1"/>
  <c r="H255" i="1" l="1"/>
  <c r="F256" i="1" s="1"/>
  <c r="G256" i="1" s="1"/>
  <c r="K279" i="4"/>
  <c r="G280" i="4" s="1"/>
  <c r="I255" i="1" l="1"/>
  <c r="E256" i="1" s="1"/>
  <c r="J256" i="1"/>
  <c r="J280" i="4"/>
  <c r="H281" i="4" s="1"/>
  <c r="I281" i="4" s="1"/>
  <c r="H256" i="1" l="1"/>
  <c r="F257" i="1" s="1"/>
  <c r="G257" i="1" s="1"/>
  <c r="K280" i="4"/>
  <c r="G281" i="4" s="1"/>
  <c r="I256" i="1" l="1"/>
  <c r="E257" i="1" s="1"/>
  <c r="J257" i="1"/>
  <c r="J281" i="4"/>
  <c r="H282" i="4" s="1"/>
  <c r="I282" i="4" s="1"/>
  <c r="H257" i="1" l="1"/>
  <c r="F258" i="1" s="1"/>
  <c r="G258" i="1" s="1"/>
  <c r="K281" i="4"/>
  <c r="G282" i="4" s="1"/>
  <c r="I257" i="1" l="1"/>
  <c r="E258" i="1" s="1"/>
  <c r="J258" i="1"/>
  <c r="J282" i="4"/>
  <c r="H283" i="4" s="1"/>
  <c r="I283" i="4" s="1"/>
  <c r="H258" i="1" l="1"/>
  <c r="F259" i="1" s="1"/>
  <c r="G259" i="1" s="1"/>
  <c r="K282" i="4"/>
  <c r="G283" i="4" s="1"/>
  <c r="J259" i="1" l="1"/>
  <c r="I258" i="1"/>
  <c r="E259" i="1" s="1"/>
  <c r="J283" i="4"/>
  <c r="H284" i="4" s="1"/>
  <c r="I284" i="4" s="1"/>
  <c r="H259" i="1" l="1"/>
  <c r="F260" i="1" s="1"/>
  <c r="G260" i="1" s="1"/>
  <c r="I259" i="1"/>
  <c r="E260" i="1" s="1"/>
  <c r="K283" i="4"/>
  <c r="G284" i="4" s="1"/>
  <c r="H260" i="1" l="1"/>
  <c r="J260" i="1"/>
  <c r="J284" i="4"/>
  <c r="H285" i="4" s="1"/>
  <c r="I285" i="4" s="1"/>
  <c r="F261" i="1" l="1"/>
  <c r="G261" i="1" s="1"/>
  <c r="I260" i="1"/>
  <c r="E261" i="1" s="1"/>
  <c r="K284" i="4"/>
  <c r="G285" i="4" s="1"/>
  <c r="H261" i="1" l="1"/>
  <c r="F262" i="1" s="1"/>
  <c r="G262" i="1" s="1"/>
  <c r="J261" i="1"/>
  <c r="J285" i="4"/>
  <c r="H286" i="4" s="1"/>
  <c r="I286" i="4" s="1"/>
  <c r="I261" i="1" l="1"/>
  <c r="E262" i="1" s="1"/>
  <c r="H262" i="1"/>
  <c r="J262" i="1"/>
  <c r="K285" i="4"/>
  <c r="G286" i="4" s="1"/>
  <c r="F263" i="1" l="1"/>
  <c r="G263" i="1" s="1"/>
  <c r="I262" i="1"/>
  <c r="E263" i="1" s="1"/>
  <c r="J286" i="4"/>
  <c r="H287" i="4" s="1"/>
  <c r="I287" i="4" s="1"/>
  <c r="H263" i="1" l="1"/>
  <c r="J263" i="1"/>
  <c r="K286" i="4"/>
  <c r="G287" i="4" s="1"/>
  <c r="F264" i="1" l="1"/>
  <c r="G264" i="1" s="1"/>
  <c r="I263" i="1"/>
  <c r="E264" i="1" s="1"/>
  <c r="J287" i="4"/>
  <c r="H288" i="4" s="1"/>
  <c r="I288" i="4" s="1"/>
  <c r="H264" i="1" l="1"/>
  <c r="J264" i="1"/>
  <c r="K287" i="4"/>
  <c r="G288" i="4" s="1"/>
  <c r="F265" i="1" l="1"/>
  <c r="G265" i="1" s="1"/>
  <c r="I264" i="1"/>
  <c r="E265" i="1" s="1"/>
  <c r="J288" i="4"/>
  <c r="H289" i="4" s="1"/>
  <c r="I289" i="4" s="1"/>
  <c r="H265" i="1" l="1"/>
  <c r="J265" i="1"/>
  <c r="K288" i="4"/>
  <c r="G289" i="4" s="1"/>
  <c r="F266" i="1" l="1"/>
  <c r="G266" i="1" s="1"/>
  <c r="I265" i="1"/>
  <c r="E266" i="1" s="1"/>
  <c r="J289" i="4"/>
  <c r="H290" i="4" s="1"/>
  <c r="I290" i="4" s="1"/>
  <c r="H266" i="1" l="1"/>
  <c r="J266" i="1"/>
  <c r="K289" i="4"/>
  <c r="G290" i="4" s="1"/>
  <c r="F267" i="1" l="1"/>
  <c r="G267" i="1" s="1"/>
  <c r="I266" i="1"/>
  <c r="E267" i="1" s="1"/>
  <c r="J290" i="4"/>
  <c r="H291" i="4" s="1"/>
  <c r="I291" i="4" s="1"/>
  <c r="H267" i="1" l="1"/>
  <c r="J267" i="1"/>
  <c r="K290" i="4"/>
  <c r="G291" i="4" s="1"/>
  <c r="F268" i="1" l="1"/>
  <c r="G268" i="1" s="1"/>
  <c r="I267" i="1"/>
  <c r="E268" i="1" s="1"/>
  <c r="J291" i="4"/>
  <c r="H292" i="4" s="1"/>
  <c r="I292" i="4" s="1"/>
  <c r="H268" i="1" l="1"/>
  <c r="J268" i="1"/>
  <c r="K291" i="4"/>
  <c r="G292" i="4" s="1"/>
  <c r="F269" i="1" l="1"/>
  <c r="G269" i="1" s="1"/>
  <c r="I268" i="1"/>
  <c r="E269" i="1" s="1"/>
  <c r="J292" i="4"/>
  <c r="H293" i="4" s="1"/>
  <c r="I293" i="4" s="1"/>
  <c r="H269" i="1" l="1"/>
  <c r="J269" i="1"/>
  <c r="K292" i="4"/>
  <c r="G293" i="4" s="1"/>
  <c r="J293" i="4" s="1"/>
  <c r="H294" i="4" s="1"/>
  <c r="I294" i="4" s="1"/>
  <c r="F270" i="1" l="1"/>
  <c r="G270" i="1" s="1"/>
  <c r="I269" i="1"/>
  <c r="E270" i="1" s="1"/>
  <c r="K293" i="4"/>
  <c r="G294" i="4" s="1"/>
  <c r="H270" i="1" l="1"/>
  <c r="J270" i="1"/>
  <c r="J294" i="4"/>
  <c r="H295" i="4" s="1"/>
  <c r="I295" i="4" s="1"/>
  <c r="F271" i="1" l="1"/>
  <c r="G271" i="1" s="1"/>
  <c r="I270" i="1"/>
  <c r="E271" i="1" s="1"/>
  <c r="K294" i="4"/>
  <c r="G295" i="4" s="1"/>
  <c r="H271" i="1" l="1"/>
  <c r="J271" i="1"/>
  <c r="J295" i="4"/>
  <c r="H296" i="4" s="1"/>
  <c r="I296" i="4" s="1"/>
  <c r="F272" i="1" l="1"/>
  <c r="G272" i="1" s="1"/>
  <c r="I271" i="1"/>
  <c r="E272" i="1" s="1"/>
  <c r="K295" i="4"/>
  <c r="G296" i="4" s="1"/>
  <c r="H272" i="1" l="1"/>
  <c r="J272" i="1"/>
  <c r="J296" i="4"/>
  <c r="H297" i="4" s="1"/>
  <c r="I297" i="4" s="1"/>
  <c r="F273" i="1" l="1"/>
  <c r="G273" i="1" s="1"/>
  <c r="I272" i="1"/>
  <c r="E273" i="1" s="1"/>
  <c r="K296" i="4"/>
  <c r="G297" i="4" s="1"/>
  <c r="H273" i="1" l="1"/>
  <c r="J273" i="1"/>
  <c r="J297" i="4"/>
  <c r="H298" i="4" s="1"/>
  <c r="I298" i="4" s="1"/>
  <c r="F274" i="1" l="1"/>
  <c r="G274" i="1" s="1"/>
  <c r="I273" i="1"/>
  <c r="E274" i="1" s="1"/>
  <c r="K297" i="4"/>
  <c r="G298" i="4" s="1"/>
  <c r="H274" i="1" l="1"/>
  <c r="J274" i="1"/>
  <c r="J298" i="4"/>
  <c r="H299" i="4" s="1"/>
  <c r="I299" i="4" s="1"/>
  <c r="F275" i="1" l="1"/>
  <c r="G275" i="1" s="1"/>
  <c r="I274" i="1"/>
  <c r="E275" i="1" s="1"/>
  <c r="K298" i="4"/>
  <c r="G299" i="4" s="1"/>
  <c r="H275" i="1" l="1"/>
  <c r="J275" i="1"/>
  <c r="J299" i="4"/>
  <c r="H300" i="4" s="1"/>
  <c r="I300" i="4" s="1"/>
  <c r="F276" i="1" l="1"/>
  <c r="G276" i="1" s="1"/>
  <c r="I275" i="1"/>
  <c r="E276" i="1" s="1"/>
  <c r="K299" i="4"/>
  <c r="G300" i="4" s="1"/>
  <c r="H276" i="1" l="1"/>
  <c r="J276" i="1"/>
  <c r="J300" i="4"/>
  <c r="H301" i="4" s="1"/>
  <c r="I301" i="4" s="1"/>
  <c r="F277" i="1" l="1"/>
  <c r="G277" i="1" s="1"/>
  <c r="I276" i="1"/>
  <c r="E277" i="1" s="1"/>
  <c r="K300" i="4"/>
  <c r="G301" i="4" s="1"/>
  <c r="H277" i="1" l="1"/>
  <c r="J277" i="1"/>
  <c r="J301" i="4"/>
  <c r="H302" i="4" s="1"/>
  <c r="I302" i="4" s="1"/>
  <c r="F278" i="1" l="1"/>
  <c r="G278" i="1" s="1"/>
  <c r="I277" i="1"/>
  <c r="E278" i="1" s="1"/>
  <c r="K301" i="4"/>
  <c r="G302" i="4" s="1"/>
  <c r="J302" i="4" s="1"/>
  <c r="H303" i="4" s="1"/>
  <c r="I303" i="4" s="1"/>
  <c r="H278" i="1" l="1"/>
  <c r="J278" i="1"/>
  <c r="K302" i="4"/>
  <c r="G303" i="4" s="1"/>
  <c r="F279" i="1" l="1"/>
  <c r="G279" i="1" s="1"/>
  <c r="I278" i="1"/>
  <c r="E279" i="1" s="1"/>
  <c r="J303" i="4"/>
  <c r="H304" i="4" s="1"/>
  <c r="I304" i="4" s="1"/>
  <c r="H279" i="1" l="1"/>
  <c r="J279" i="1"/>
  <c r="K303" i="4"/>
  <c r="G304" i="4" s="1"/>
  <c r="F280" i="1" l="1"/>
  <c r="G280" i="1" s="1"/>
  <c r="I279" i="1"/>
  <c r="E280" i="1" s="1"/>
  <c r="J304" i="4"/>
  <c r="H305" i="4" s="1"/>
  <c r="I305" i="4" s="1"/>
  <c r="J280" i="1" l="1"/>
  <c r="H280" i="1"/>
  <c r="F281" i="1" s="1"/>
  <c r="G281" i="1" s="1"/>
  <c r="K304" i="4"/>
  <c r="G305" i="4" s="1"/>
  <c r="J281" i="1" l="1"/>
  <c r="I280" i="1"/>
  <c r="E281" i="1" s="1"/>
  <c r="J305" i="4"/>
  <c r="H306" i="4" s="1"/>
  <c r="I306" i="4" s="1"/>
  <c r="H281" i="1" l="1"/>
  <c r="F282" i="1" s="1"/>
  <c r="G282" i="1" s="1"/>
  <c r="K305" i="4"/>
  <c r="G306" i="4" s="1"/>
  <c r="I281" i="1" l="1"/>
  <c r="E282" i="1" s="1"/>
  <c r="J282" i="1"/>
  <c r="J306" i="4"/>
  <c r="H307" i="4" s="1"/>
  <c r="I307" i="4" s="1"/>
  <c r="H282" i="1" l="1"/>
  <c r="F283" i="1" s="1"/>
  <c r="G283" i="1" s="1"/>
  <c r="K306" i="4"/>
  <c r="G307" i="4" s="1"/>
  <c r="I282" i="1" l="1"/>
  <c r="E283" i="1" s="1"/>
  <c r="J283" i="1"/>
  <c r="J307" i="4"/>
  <c r="H308" i="4" s="1"/>
  <c r="I308" i="4" s="1"/>
  <c r="H283" i="1" l="1"/>
  <c r="F284" i="1" s="1"/>
  <c r="G284" i="1" s="1"/>
  <c r="K307" i="4"/>
  <c r="G308" i="4" s="1"/>
  <c r="I283" i="1" l="1"/>
  <c r="E284" i="1" s="1"/>
  <c r="J284" i="1"/>
  <c r="J308" i="4"/>
  <c r="H309" i="4" s="1"/>
  <c r="I309" i="4" s="1"/>
  <c r="H284" i="1" l="1"/>
  <c r="F285" i="1" s="1"/>
  <c r="G285" i="1" s="1"/>
  <c r="K308" i="4"/>
  <c r="G309" i="4" s="1"/>
  <c r="I284" i="1" l="1"/>
  <c r="E285" i="1" s="1"/>
  <c r="J285" i="1"/>
  <c r="J309" i="4"/>
  <c r="H310" i="4" s="1"/>
  <c r="I310" i="4" s="1"/>
  <c r="H285" i="1" l="1"/>
  <c r="F286" i="1" s="1"/>
  <c r="G286" i="1" s="1"/>
  <c r="K309" i="4"/>
  <c r="G310" i="4" s="1"/>
  <c r="J286" i="1" l="1"/>
  <c r="I285" i="1"/>
  <c r="E286" i="1" s="1"/>
  <c r="J310" i="4"/>
  <c r="H311" i="4" s="1"/>
  <c r="I311" i="4" s="1"/>
  <c r="H286" i="1" l="1"/>
  <c r="F287" i="1" s="1"/>
  <c r="G287" i="1" s="1"/>
  <c r="K310" i="4"/>
  <c r="G311" i="4" s="1"/>
  <c r="J287" i="1" l="1"/>
  <c r="I286" i="1"/>
  <c r="E287" i="1" s="1"/>
  <c r="J311" i="4"/>
  <c r="H312" i="4" s="1"/>
  <c r="I312" i="4" s="1"/>
  <c r="H287" i="1" l="1"/>
  <c r="F288" i="1" s="1"/>
  <c r="G288" i="1" s="1"/>
  <c r="K311" i="4"/>
  <c r="G312" i="4" s="1"/>
  <c r="J288" i="1" l="1"/>
  <c r="I287" i="1"/>
  <c r="E288" i="1" s="1"/>
  <c r="J312" i="4"/>
  <c r="H313" i="4" s="1"/>
  <c r="I313" i="4" s="1"/>
  <c r="H288" i="1" l="1"/>
  <c r="F289" i="1" s="1"/>
  <c r="G289" i="1" s="1"/>
  <c r="K312" i="4"/>
  <c r="G313" i="4" s="1"/>
  <c r="I288" i="1" l="1"/>
  <c r="E289" i="1" s="1"/>
  <c r="J289" i="1"/>
  <c r="J313" i="4"/>
  <c r="H314" i="4" s="1"/>
  <c r="I314" i="4" s="1"/>
  <c r="H289" i="1" l="1"/>
  <c r="F290" i="1" s="1"/>
  <c r="G290" i="1" s="1"/>
  <c r="K313" i="4"/>
  <c r="G314" i="4" s="1"/>
  <c r="J314" i="4" s="1"/>
  <c r="H315" i="4" s="1"/>
  <c r="I315" i="4" s="1"/>
  <c r="J290" i="1" l="1"/>
  <c r="I289" i="1"/>
  <c r="E290" i="1" s="1"/>
  <c r="K314" i="4"/>
  <c r="G315" i="4" s="1"/>
  <c r="H290" i="1" l="1"/>
  <c r="F291" i="1" s="1"/>
  <c r="G291" i="1" s="1"/>
  <c r="J315" i="4"/>
  <c r="H316" i="4" s="1"/>
  <c r="I316" i="4" s="1"/>
  <c r="J291" i="1" l="1"/>
  <c r="I290" i="1"/>
  <c r="E291" i="1" s="1"/>
  <c r="K315" i="4"/>
  <c r="G316" i="4" s="1"/>
  <c r="H291" i="1" l="1"/>
  <c r="F292" i="1" s="1"/>
  <c r="G292" i="1" s="1"/>
  <c r="J316" i="4"/>
  <c r="H317" i="4" s="1"/>
  <c r="I317" i="4" s="1"/>
  <c r="J292" i="1" l="1"/>
  <c r="I291" i="1"/>
  <c r="E292" i="1" s="1"/>
  <c r="K316" i="4"/>
  <c r="G317" i="4" s="1"/>
  <c r="H292" i="1" l="1"/>
  <c r="F293" i="1" s="1"/>
  <c r="G293" i="1" s="1"/>
  <c r="J317" i="4"/>
  <c r="H318" i="4" s="1"/>
  <c r="I318" i="4" s="1"/>
  <c r="J293" i="1" l="1"/>
  <c r="I292" i="1"/>
  <c r="E293" i="1" s="1"/>
  <c r="K317" i="4"/>
  <c r="G318" i="4" s="1"/>
  <c r="H293" i="1" l="1"/>
  <c r="F294" i="1" s="1"/>
  <c r="G294" i="1" s="1"/>
  <c r="J318" i="4"/>
  <c r="H319" i="4" s="1"/>
  <c r="I319" i="4" s="1"/>
  <c r="I293" i="1" l="1"/>
  <c r="E294" i="1" s="1"/>
  <c r="J294" i="1"/>
  <c r="K318" i="4"/>
  <c r="G319" i="4" s="1"/>
  <c r="H294" i="1" l="1"/>
  <c r="F295" i="1" s="1"/>
  <c r="G295" i="1" s="1"/>
  <c r="J319" i="4"/>
  <c r="H320" i="4" s="1"/>
  <c r="I320" i="4" s="1"/>
  <c r="I294" i="1" l="1"/>
  <c r="E295" i="1" s="1"/>
  <c r="J295" i="1"/>
  <c r="K319" i="4"/>
  <c r="G320" i="4" s="1"/>
  <c r="H295" i="1" l="1"/>
  <c r="F296" i="1" s="1"/>
  <c r="G296" i="1" s="1"/>
  <c r="J320" i="4"/>
  <c r="H321" i="4" s="1"/>
  <c r="I321" i="4" s="1"/>
  <c r="J296" i="1" l="1"/>
  <c r="I295" i="1"/>
  <c r="E296" i="1" s="1"/>
  <c r="K320" i="4"/>
  <c r="G321" i="4" s="1"/>
  <c r="J321" i="4" s="1"/>
  <c r="H322" i="4" s="1"/>
  <c r="I322" i="4" s="1"/>
  <c r="H296" i="1" l="1"/>
  <c r="F297" i="1" s="1"/>
  <c r="G297" i="1" s="1"/>
  <c r="K321" i="4"/>
  <c r="G322" i="4" s="1"/>
  <c r="J297" i="1" l="1"/>
  <c r="I296" i="1"/>
  <c r="E297" i="1" s="1"/>
  <c r="J322" i="4"/>
  <c r="H323" i="4" s="1"/>
  <c r="I323" i="4" s="1"/>
  <c r="H297" i="1" l="1"/>
  <c r="F298" i="1" s="1"/>
  <c r="G298" i="1" s="1"/>
  <c r="K322" i="4"/>
  <c r="G323" i="4" s="1"/>
  <c r="J323" i="4" s="1"/>
  <c r="H324" i="4" s="1"/>
  <c r="I324" i="4" s="1"/>
  <c r="I297" i="1" l="1"/>
  <c r="E298" i="1" s="1"/>
  <c r="J298" i="1"/>
  <c r="K323" i="4"/>
  <c r="G324" i="4" s="1"/>
  <c r="H298" i="1" l="1"/>
  <c r="F299" i="1" s="1"/>
  <c r="G299" i="1" s="1"/>
  <c r="J324" i="4"/>
  <c r="H325" i="4" s="1"/>
  <c r="I325" i="4" s="1"/>
  <c r="J299" i="1" l="1"/>
  <c r="I298" i="1"/>
  <c r="E299" i="1" s="1"/>
  <c r="K324" i="4"/>
  <c r="G325" i="4" s="1"/>
  <c r="H299" i="1" l="1"/>
  <c r="F300" i="1" s="1"/>
  <c r="G300" i="1" s="1"/>
  <c r="J325" i="4"/>
  <c r="H326" i="4" s="1"/>
  <c r="I326" i="4" s="1"/>
  <c r="J300" i="1" l="1"/>
  <c r="I299" i="1"/>
  <c r="E300" i="1" s="1"/>
  <c r="H300" i="1" s="1"/>
  <c r="K325" i="4"/>
  <c r="G326" i="4" s="1"/>
  <c r="I300" i="1" l="1"/>
  <c r="E301" i="1" s="1"/>
  <c r="F301" i="1"/>
  <c r="G301" i="1" s="1"/>
  <c r="J326" i="4"/>
  <c r="H327" i="4" s="1"/>
  <c r="I327" i="4" s="1"/>
  <c r="H301" i="1" l="1"/>
  <c r="J301" i="1"/>
  <c r="K326" i="4"/>
  <c r="G327" i="4" s="1"/>
  <c r="I301" i="1" l="1"/>
  <c r="E302" i="1" s="1"/>
  <c r="F302" i="1"/>
  <c r="G302" i="1" s="1"/>
  <c r="J327" i="4"/>
  <c r="H328" i="4" s="1"/>
  <c r="I328" i="4" s="1"/>
  <c r="H302" i="1" l="1"/>
  <c r="F303" i="1" s="1"/>
  <c r="G303" i="1" s="1"/>
  <c r="J302" i="1"/>
  <c r="K327" i="4"/>
  <c r="G328" i="4" s="1"/>
  <c r="I302" i="1" l="1"/>
  <c r="E303" i="1" s="1"/>
  <c r="J303" i="1"/>
  <c r="J328" i="4"/>
  <c r="H329" i="4" s="1"/>
  <c r="I329" i="4" s="1"/>
  <c r="H303" i="1" l="1"/>
  <c r="F304" i="1" s="1"/>
  <c r="G304" i="1" s="1"/>
  <c r="K328" i="4"/>
  <c r="G329" i="4" s="1"/>
  <c r="I303" i="1" l="1"/>
  <c r="E304" i="1" s="1"/>
  <c r="J304" i="1"/>
  <c r="J329" i="4"/>
  <c r="H330" i="4" s="1"/>
  <c r="I330" i="4" s="1"/>
  <c r="H304" i="1" l="1"/>
  <c r="F305" i="1" s="1"/>
  <c r="G305" i="1" s="1"/>
  <c r="K329" i="4"/>
  <c r="G330" i="4" s="1"/>
  <c r="J305" i="1" l="1"/>
  <c r="I304" i="1"/>
  <c r="E305" i="1" s="1"/>
  <c r="J330" i="4"/>
  <c r="H331" i="4" s="1"/>
  <c r="I331" i="4" s="1"/>
  <c r="H305" i="1" l="1"/>
  <c r="F306" i="1" s="1"/>
  <c r="G306" i="1" s="1"/>
  <c r="K330" i="4"/>
  <c r="G331" i="4" s="1"/>
  <c r="J331" i="4" s="1"/>
  <c r="H332" i="4" s="1"/>
  <c r="I332" i="4" s="1"/>
  <c r="I305" i="1" l="1"/>
  <c r="E306" i="1" s="1"/>
  <c r="J306" i="1"/>
  <c r="K331" i="4"/>
  <c r="G332" i="4" s="1"/>
  <c r="H306" i="1" l="1"/>
  <c r="F307" i="1" s="1"/>
  <c r="G307" i="1" s="1"/>
  <c r="J332" i="4"/>
  <c r="H333" i="4" s="1"/>
  <c r="I333" i="4" s="1"/>
  <c r="J307" i="1" l="1"/>
  <c r="I306" i="1"/>
  <c r="E307" i="1" s="1"/>
  <c r="K332" i="4"/>
  <c r="G333" i="4" s="1"/>
  <c r="H307" i="1" l="1"/>
  <c r="F308" i="1" s="1"/>
  <c r="G308" i="1" s="1"/>
  <c r="J333" i="4"/>
  <c r="H334" i="4" s="1"/>
  <c r="I334" i="4" s="1"/>
  <c r="I307" i="1" l="1"/>
  <c r="E308" i="1" s="1"/>
  <c r="J308" i="1"/>
  <c r="K333" i="4"/>
  <c r="G334" i="4" s="1"/>
  <c r="H308" i="1" l="1"/>
  <c r="F309" i="1" s="1"/>
  <c r="G309" i="1" s="1"/>
  <c r="J334" i="4"/>
  <c r="H335" i="4" s="1"/>
  <c r="I335" i="4" s="1"/>
  <c r="I308" i="1" l="1"/>
  <c r="E309" i="1" s="1"/>
  <c r="J309" i="1"/>
  <c r="K334" i="4"/>
  <c r="G335" i="4" s="1"/>
  <c r="H309" i="1" l="1"/>
  <c r="F310" i="1" s="1"/>
  <c r="G310" i="1" s="1"/>
  <c r="J335" i="4"/>
  <c r="H336" i="4" s="1"/>
  <c r="I336" i="4" s="1"/>
  <c r="J310" i="1" l="1"/>
  <c r="I309" i="1"/>
  <c r="E310" i="1" s="1"/>
  <c r="K335" i="4"/>
  <c r="G336" i="4" s="1"/>
  <c r="H310" i="1" l="1"/>
  <c r="F311" i="1" s="1"/>
  <c r="G311" i="1" s="1"/>
  <c r="J336" i="4"/>
  <c r="H337" i="4" s="1"/>
  <c r="I337" i="4" s="1"/>
  <c r="J311" i="1" l="1"/>
  <c r="I310" i="1"/>
  <c r="E311" i="1" s="1"/>
  <c r="K336" i="4"/>
  <c r="G337" i="4" s="1"/>
  <c r="H311" i="1" l="1"/>
  <c r="F312" i="1" s="1"/>
  <c r="G312" i="1" s="1"/>
  <c r="I311" i="1"/>
  <c r="E312" i="1" s="1"/>
  <c r="J337" i="4"/>
  <c r="H338" i="4" s="1"/>
  <c r="I338" i="4" s="1"/>
  <c r="H312" i="1" l="1"/>
  <c r="J312" i="1"/>
  <c r="K337" i="4"/>
  <c r="G338" i="4" s="1"/>
  <c r="F313" i="1" l="1"/>
  <c r="G313" i="1" s="1"/>
  <c r="I312" i="1"/>
  <c r="E313" i="1" s="1"/>
  <c r="J338" i="4"/>
  <c r="H339" i="4" s="1"/>
  <c r="I339" i="4" s="1"/>
  <c r="H313" i="1" l="1"/>
  <c r="J313" i="1"/>
  <c r="K338" i="4"/>
  <c r="G339" i="4" s="1"/>
  <c r="F314" i="1" l="1"/>
  <c r="G314" i="1" s="1"/>
  <c r="I313" i="1"/>
  <c r="E314" i="1" s="1"/>
  <c r="J339" i="4"/>
  <c r="H340" i="4" s="1"/>
  <c r="I340" i="4" s="1"/>
  <c r="H314" i="1" l="1"/>
  <c r="J314" i="1"/>
  <c r="K339" i="4"/>
  <c r="G340" i="4" s="1"/>
  <c r="F315" i="1" l="1"/>
  <c r="G315" i="1" s="1"/>
  <c r="I314" i="1"/>
  <c r="E315" i="1" s="1"/>
  <c r="J340" i="4"/>
  <c r="H341" i="4" s="1"/>
  <c r="I341" i="4" s="1"/>
  <c r="H315" i="1" l="1"/>
  <c r="J315" i="1"/>
  <c r="K340" i="4"/>
  <c r="G341" i="4" s="1"/>
  <c r="F316" i="1" l="1"/>
  <c r="G316" i="1" s="1"/>
  <c r="I315" i="1"/>
  <c r="E316" i="1" s="1"/>
  <c r="J341" i="4"/>
  <c r="H342" i="4" s="1"/>
  <c r="I342" i="4" s="1"/>
  <c r="H316" i="1" l="1"/>
  <c r="J316" i="1"/>
  <c r="K341" i="4"/>
  <c r="G342" i="4" s="1"/>
  <c r="F317" i="1" l="1"/>
  <c r="G317" i="1" s="1"/>
  <c r="I316" i="1"/>
  <c r="E317" i="1" s="1"/>
  <c r="J342" i="4"/>
  <c r="H343" i="4" s="1"/>
  <c r="I343" i="4" s="1"/>
  <c r="H317" i="1" l="1"/>
  <c r="J317" i="1"/>
  <c r="K342" i="4"/>
  <c r="G343" i="4" s="1"/>
  <c r="F318" i="1" l="1"/>
  <c r="G318" i="1" s="1"/>
  <c r="I317" i="1"/>
  <c r="E318" i="1" s="1"/>
  <c r="J343" i="4"/>
  <c r="H344" i="4" s="1"/>
  <c r="I344" i="4" s="1"/>
  <c r="H318" i="1" l="1"/>
  <c r="J318" i="1"/>
  <c r="K343" i="4"/>
  <c r="G344" i="4" s="1"/>
  <c r="F319" i="1" l="1"/>
  <c r="G319" i="1" s="1"/>
  <c r="I318" i="1"/>
  <c r="E319" i="1" s="1"/>
  <c r="J344" i="4"/>
  <c r="H345" i="4" s="1"/>
  <c r="I345" i="4" s="1"/>
  <c r="H319" i="1" l="1"/>
  <c r="J319" i="1"/>
  <c r="K344" i="4"/>
  <c r="G345" i="4" s="1"/>
  <c r="F320" i="1" l="1"/>
  <c r="G320" i="1" s="1"/>
  <c r="I319" i="1"/>
  <c r="E320" i="1" s="1"/>
  <c r="J345" i="4"/>
  <c r="H346" i="4" s="1"/>
  <c r="I346" i="4" s="1"/>
  <c r="H320" i="1" l="1"/>
  <c r="J320" i="1"/>
  <c r="K345" i="4"/>
  <c r="G346" i="4" s="1"/>
  <c r="F321" i="1" l="1"/>
  <c r="G321" i="1" s="1"/>
  <c r="I320" i="1"/>
  <c r="E321" i="1" s="1"/>
  <c r="J346" i="4"/>
  <c r="H347" i="4" s="1"/>
  <c r="I347" i="4" s="1"/>
  <c r="H321" i="1" l="1"/>
  <c r="F322" i="1" s="1"/>
  <c r="G322" i="1" s="1"/>
  <c r="J321" i="1"/>
  <c r="K346" i="4"/>
  <c r="G347" i="4" s="1"/>
  <c r="I321" i="1" l="1"/>
  <c r="E322" i="1" s="1"/>
  <c r="J322" i="1"/>
  <c r="J347" i="4"/>
  <c r="H348" i="4" s="1"/>
  <c r="I348" i="4" s="1"/>
  <c r="H322" i="1" l="1"/>
  <c r="F323" i="1" s="1"/>
  <c r="G323" i="1" s="1"/>
  <c r="I322" i="1"/>
  <c r="E323" i="1" s="1"/>
  <c r="K347" i="4"/>
  <c r="G348" i="4" s="1"/>
  <c r="H323" i="1" l="1"/>
  <c r="F324" i="1" s="1"/>
  <c r="G324" i="1" s="1"/>
  <c r="J323" i="1"/>
  <c r="J348" i="4"/>
  <c r="H349" i="4" s="1"/>
  <c r="I349" i="4" s="1"/>
  <c r="I323" i="1" l="1"/>
  <c r="E324" i="1" s="1"/>
  <c r="H324" i="1"/>
  <c r="J324" i="1"/>
  <c r="K348" i="4"/>
  <c r="G349" i="4" s="1"/>
  <c r="F325" i="1" l="1"/>
  <c r="G325" i="1" s="1"/>
  <c r="I324" i="1"/>
  <c r="E325" i="1" s="1"/>
  <c r="J349" i="4"/>
  <c r="H350" i="4" s="1"/>
  <c r="I350" i="4" s="1"/>
  <c r="H325" i="1" l="1"/>
  <c r="J325" i="1"/>
  <c r="K349" i="4"/>
  <c r="G350" i="4" s="1"/>
  <c r="F326" i="1" l="1"/>
  <c r="G326" i="1" s="1"/>
  <c r="I325" i="1"/>
  <c r="E326" i="1" s="1"/>
  <c r="J350" i="4"/>
  <c r="H351" i="4" s="1"/>
  <c r="I351" i="4" s="1"/>
  <c r="H326" i="1" l="1"/>
  <c r="J326" i="1"/>
  <c r="K350" i="4"/>
  <c r="G351" i="4" s="1"/>
  <c r="F327" i="1" l="1"/>
  <c r="G327" i="1" s="1"/>
  <c r="I326" i="1"/>
  <c r="E327" i="1" s="1"/>
  <c r="J351" i="4"/>
  <c r="H352" i="4" s="1"/>
  <c r="I352" i="4" s="1"/>
  <c r="H327" i="1" l="1"/>
  <c r="J327" i="1"/>
  <c r="K351" i="4"/>
  <c r="G352" i="4" s="1"/>
  <c r="F328" i="1" l="1"/>
  <c r="G328" i="1" s="1"/>
  <c r="I327" i="1"/>
  <c r="E328" i="1" s="1"/>
  <c r="J352" i="4"/>
  <c r="H353" i="4" s="1"/>
  <c r="I353" i="4" s="1"/>
  <c r="H328" i="1" l="1"/>
  <c r="J328" i="1"/>
  <c r="K352" i="4"/>
  <c r="G353" i="4" s="1"/>
  <c r="F329" i="1" l="1"/>
  <c r="G329" i="1" s="1"/>
  <c r="I328" i="1"/>
  <c r="E329" i="1" s="1"/>
  <c r="J353" i="4"/>
  <c r="H354" i="4" s="1"/>
  <c r="I354" i="4" s="1"/>
  <c r="H329" i="1" l="1"/>
  <c r="J329" i="1"/>
  <c r="K353" i="4"/>
  <c r="G354" i="4" s="1"/>
  <c r="F330" i="1" l="1"/>
  <c r="G330" i="1" s="1"/>
  <c r="I329" i="1"/>
  <c r="E330" i="1" s="1"/>
  <c r="J354" i="4"/>
  <c r="H355" i="4" s="1"/>
  <c r="I355" i="4" s="1"/>
  <c r="H330" i="1" l="1"/>
  <c r="J330" i="1"/>
  <c r="K354" i="4"/>
  <c r="G355" i="4" s="1"/>
  <c r="F331" i="1" l="1"/>
  <c r="G331" i="1" s="1"/>
  <c r="I330" i="1"/>
  <c r="E331" i="1" s="1"/>
  <c r="J355" i="4"/>
  <c r="H356" i="4" s="1"/>
  <c r="I356" i="4" s="1"/>
  <c r="H331" i="1" l="1"/>
  <c r="J331" i="1"/>
  <c r="K355" i="4"/>
  <c r="G356" i="4" s="1"/>
  <c r="F332" i="1" l="1"/>
  <c r="G332" i="1" s="1"/>
  <c r="I331" i="1"/>
  <c r="E332" i="1" s="1"/>
  <c r="J356" i="4"/>
  <c r="H357" i="4" s="1"/>
  <c r="I357" i="4" s="1"/>
  <c r="H332" i="1" l="1"/>
  <c r="J332" i="1"/>
  <c r="K356" i="4"/>
  <c r="G357" i="4" s="1"/>
  <c r="F333" i="1" l="1"/>
  <c r="G333" i="1" s="1"/>
  <c r="I332" i="1"/>
  <c r="E333" i="1" s="1"/>
  <c r="J357" i="4"/>
  <c r="H358" i="4" s="1"/>
  <c r="I358" i="4" s="1"/>
  <c r="H333" i="1" l="1"/>
  <c r="J333" i="1"/>
  <c r="K357" i="4"/>
  <c r="G358" i="4" s="1"/>
  <c r="F334" i="1" l="1"/>
  <c r="G334" i="1" s="1"/>
  <c r="I333" i="1"/>
  <c r="E334" i="1" s="1"/>
  <c r="J358" i="4"/>
  <c r="H359" i="4" s="1"/>
  <c r="I359" i="4" s="1"/>
  <c r="H334" i="1" l="1"/>
  <c r="J334" i="1"/>
  <c r="K358" i="4"/>
  <c r="G359" i="4" s="1"/>
  <c r="F335" i="1" l="1"/>
  <c r="G335" i="1" s="1"/>
  <c r="I334" i="1"/>
  <c r="E335" i="1" s="1"/>
  <c r="J359" i="4"/>
  <c r="H360" i="4" s="1"/>
  <c r="I360" i="4" s="1"/>
  <c r="H335" i="1" l="1"/>
  <c r="J335" i="1"/>
  <c r="K359" i="4"/>
  <c r="G360" i="4" s="1"/>
  <c r="F336" i="1" l="1"/>
  <c r="G336" i="1" s="1"/>
  <c r="I335" i="1"/>
  <c r="E336" i="1" s="1"/>
  <c r="J360" i="4"/>
  <c r="H361" i="4" s="1"/>
  <c r="I361" i="4" s="1"/>
  <c r="H336" i="1" l="1"/>
  <c r="J336" i="1"/>
  <c r="K360" i="4"/>
  <c r="G361" i="4" s="1"/>
  <c r="F337" i="1" l="1"/>
  <c r="G337" i="1" s="1"/>
  <c r="I336" i="1"/>
  <c r="E337" i="1" s="1"/>
  <c r="J361" i="4"/>
  <c r="H362" i="4" s="1"/>
  <c r="I362" i="4" s="1"/>
  <c r="H337" i="1" l="1"/>
  <c r="J337" i="1"/>
  <c r="K361" i="4"/>
  <c r="G362" i="4" s="1"/>
  <c r="F338" i="1" l="1"/>
  <c r="G338" i="1" s="1"/>
  <c r="I337" i="1"/>
  <c r="E338" i="1" s="1"/>
  <c r="J362" i="4"/>
  <c r="H363" i="4" s="1"/>
  <c r="I363" i="4" s="1"/>
  <c r="H338" i="1" l="1"/>
  <c r="J338" i="1"/>
  <c r="K362" i="4"/>
  <c r="G363" i="4" s="1"/>
  <c r="F339" i="1" l="1"/>
  <c r="G339" i="1" s="1"/>
  <c r="I338" i="1"/>
  <c r="E339" i="1" s="1"/>
  <c r="J363" i="4"/>
  <c r="H364" i="4" s="1"/>
  <c r="I364" i="4" s="1"/>
  <c r="J339" i="1" l="1"/>
  <c r="H339" i="1"/>
  <c r="F340" i="1" s="1"/>
  <c r="G340" i="1" s="1"/>
  <c r="K363" i="4"/>
  <c r="G364" i="4" s="1"/>
  <c r="J340" i="1" l="1"/>
  <c r="I339" i="1"/>
  <c r="E340" i="1" s="1"/>
  <c r="J364" i="4"/>
  <c r="H365" i="4" s="1"/>
  <c r="I365" i="4" s="1"/>
  <c r="H340" i="1" l="1"/>
  <c r="F341" i="1" s="1"/>
  <c r="G341" i="1" s="1"/>
  <c r="I340" i="1"/>
  <c r="E341" i="1" s="1"/>
  <c r="K364" i="4"/>
  <c r="G365" i="4" s="1"/>
  <c r="J341" i="1" l="1"/>
  <c r="H341" i="1"/>
  <c r="F342" i="1" s="1"/>
  <c r="G342" i="1" s="1"/>
  <c r="J365" i="4"/>
  <c r="H366" i="4" s="1"/>
  <c r="I366" i="4" s="1"/>
  <c r="J342" i="1" l="1"/>
  <c r="I341" i="1"/>
  <c r="E342" i="1" s="1"/>
  <c r="K365" i="4"/>
  <c r="G366" i="4" s="1"/>
  <c r="H342" i="1" l="1"/>
  <c r="F343" i="1" s="1"/>
  <c r="G343" i="1" s="1"/>
  <c r="J366" i="4"/>
  <c r="H367" i="4" s="1"/>
  <c r="I367" i="4" s="1"/>
  <c r="J343" i="1" l="1"/>
  <c r="I342" i="1"/>
  <c r="E343" i="1" s="1"/>
  <c r="K366" i="4"/>
  <c r="G367" i="4" s="1"/>
  <c r="H343" i="1" l="1"/>
  <c r="F344" i="1" s="1"/>
  <c r="G344" i="1" s="1"/>
  <c r="J367" i="4"/>
  <c r="H368" i="4" s="1"/>
  <c r="I368" i="4" s="1"/>
  <c r="I343" i="1" l="1"/>
  <c r="E344" i="1" s="1"/>
  <c r="H344" i="1"/>
  <c r="J344" i="1"/>
  <c r="K367" i="4"/>
  <c r="G368" i="4" s="1"/>
  <c r="F345" i="1" l="1"/>
  <c r="G345" i="1" s="1"/>
  <c r="I344" i="1"/>
  <c r="E345" i="1" s="1"/>
  <c r="J368" i="4"/>
  <c r="H369" i="4" s="1"/>
  <c r="I369" i="4" s="1"/>
  <c r="H345" i="1" l="1"/>
  <c r="J345" i="1"/>
  <c r="K368" i="4"/>
  <c r="G369" i="4" s="1"/>
  <c r="F346" i="1" l="1"/>
  <c r="G346" i="1" s="1"/>
  <c r="I345" i="1"/>
  <c r="E346" i="1" s="1"/>
  <c r="J369" i="4"/>
  <c r="H370" i="4" s="1"/>
  <c r="I370" i="4" s="1"/>
  <c r="H346" i="1" l="1"/>
  <c r="J346" i="1"/>
  <c r="K369" i="4"/>
  <c r="G370" i="4" s="1"/>
  <c r="F347" i="1" l="1"/>
  <c r="G347" i="1" s="1"/>
  <c r="I346" i="1"/>
  <c r="E347" i="1" s="1"/>
  <c r="J370" i="4"/>
  <c r="H371" i="4" s="1"/>
  <c r="I371" i="4" s="1"/>
  <c r="H347" i="1" l="1"/>
  <c r="J347" i="1"/>
  <c r="K370" i="4"/>
  <c r="G371" i="4" s="1"/>
  <c r="F348" i="1" l="1"/>
  <c r="G348" i="1" s="1"/>
  <c r="I347" i="1"/>
  <c r="E348" i="1" s="1"/>
  <c r="J371" i="4"/>
  <c r="H372" i="4" s="1"/>
  <c r="I372" i="4" s="1"/>
  <c r="H348" i="1" l="1"/>
  <c r="J348" i="1"/>
  <c r="K371" i="4"/>
  <c r="G372" i="4" s="1"/>
  <c r="F349" i="1" l="1"/>
  <c r="G349" i="1" s="1"/>
  <c r="I348" i="1"/>
  <c r="E349" i="1" s="1"/>
  <c r="J372" i="4"/>
  <c r="H373" i="4" s="1"/>
  <c r="I373" i="4" s="1"/>
  <c r="J349" i="1" l="1"/>
  <c r="H349" i="1"/>
  <c r="F350" i="1" s="1"/>
  <c r="G350" i="1" s="1"/>
  <c r="K372" i="4"/>
  <c r="G373" i="4" s="1"/>
  <c r="I349" i="1" l="1"/>
  <c r="E350" i="1" s="1"/>
  <c r="J350" i="1"/>
  <c r="J373" i="4"/>
  <c r="H374" i="4" s="1"/>
  <c r="I374" i="4" s="1"/>
  <c r="H350" i="1" l="1"/>
  <c r="F351" i="1" s="1"/>
  <c r="G351" i="1" s="1"/>
  <c r="K373" i="4"/>
  <c r="G374" i="4" s="1"/>
  <c r="J351" i="1" l="1"/>
  <c r="I350" i="1"/>
  <c r="E351" i="1" s="1"/>
  <c r="J374" i="4"/>
  <c r="H375" i="4" s="1"/>
  <c r="I375" i="4" s="1"/>
  <c r="H351" i="1" l="1"/>
  <c r="F352" i="1" s="1"/>
  <c r="G352" i="1" s="1"/>
  <c r="I351" i="1"/>
  <c r="E352" i="1" s="1"/>
  <c r="K374" i="4"/>
  <c r="G375" i="4" s="1"/>
  <c r="H352" i="1" l="1"/>
  <c r="J352" i="1"/>
  <c r="J375" i="4"/>
  <c r="H376" i="4" s="1"/>
  <c r="I376" i="4" s="1"/>
  <c r="F353" i="1" l="1"/>
  <c r="G353" i="1" s="1"/>
  <c r="I352" i="1"/>
  <c r="E353" i="1" s="1"/>
  <c r="K375" i="4"/>
  <c r="G376" i="4" s="1"/>
  <c r="H353" i="1" l="1"/>
  <c r="J353" i="1"/>
  <c r="J376" i="4"/>
  <c r="H377" i="4" s="1"/>
  <c r="I377" i="4" s="1"/>
  <c r="F354" i="1" l="1"/>
  <c r="G354" i="1" s="1"/>
  <c r="I353" i="1"/>
  <c r="E354" i="1" s="1"/>
  <c r="K376" i="4"/>
  <c r="G377" i="4" s="1"/>
  <c r="H354" i="1" l="1"/>
  <c r="J354" i="1"/>
  <c r="J377" i="4"/>
  <c r="H378" i="4" s="1"/>
  <c r="I378" i="4" s="1"/>
  <c r="F355" i="1" l="1"/>
  <c r="G355" i="1" s="1"/>
  <c r="I354" i="1"/>
  <c r="E355" i="1" s="1"/>
  <c r="K377" i="4"/>
  <c r="G378" i="4" s="1"/>
  <c r="J355" i="1" l="1"/>
  <c r="H355" i="1"/>
  <c r="F356" i="1" s="1"/>
  <c r="G356" i="1" s="1"/>
  <c r="J378" i="4"/>
  <c r="H379" i="4" s="1"/>
  <c r="I379" i="4" s="1"/>
  <c r="J356" i="1" l="1"/>
  <c r="I355" i="1"/>
  <c r="E356" i="1" s="1"/>
  <c r="K378" i="4"/>
  <c r="G379" i="4" s="1"/>
  <c r="H356" i="1" l="1"/>
  <c r="F357" i="1" s="1"/>
  <c r="G357" i="1" s="1"/>
  <c r="J379" i="4"/>
  <c r="H380" i="4" s="1"/>
  <c r="I380" i="4" s="1"/>
  <c r="I356" i="1" l="1"/>
  <c r="E357" i="1" s="1"/>
  <c r="H357" i="1" s="1"/>
  <c r="F358" i="1" s="1"/>
  <c r="G358" i="1" s="1"/>
  <c r="J357" i="1"/>
  <c r="K379" i="4"/>
  <c r="G380" i="4" s="1"/>
  <c r="J358" i="1" l="1"/>
  <c r="I357" i="1"/>
  <c r="E358" i="1" s="1"/>
  <c r="J380" i="4"/>
  <c r="H381" i="4" s="1"/>
  <c r="I381" i="4" s="1"/>
  <c r="H358" i="1" l="1"/>
  <c r="F359" i="1" s="1"/>
  <c r="G359" i="1" s="1"/>
  <c r="K380" i="4"/>
  <c r="G381" i="4" s="1"/>
  <c r="I358" i="1" l="1"/>
  <c r="E359" i="1" s="1"/>
  <c r="H359" i="1" s="1"/>
  <c r="F360" i="1" s="1"/>
  <c r="G360" i="1" s="1"/>
  <c r="J359" i="1"/>
  <c r="J381" i="4"/>
  <c r="H382" i="4" s="1"/>
  <c r="I382" i="4" s="1"/>
  <c r="J360" i="1" l="1"/>
  <c r="I359" i="1"/>
  <c r="E360" i="1" s="1"/>
  <c r="K381" i="4"/>
  <c r="G382" i="4" s="1"/>
  <c r="H360" i="1" l="1"/>
  <c r="F361" i="1" s="1"/>
  <c r="G361" i="1" s="1"/>
  <c r="I360" i="1"/>
  <c r="E361" i="1" s="1"/>
  <c r="J382" i="4"/>
  <c r="H383" i="4" s="1"/>
  <c r="I383" i="4" s="1"/>
  <c r="H361" i="1" l="1"/>
  <c r="J361" i="1"/>
  <c r="K382" i="4"/>
  <c r="G383" i="4" s="1"/>
  <c r="F362" i="1" l="1"/>
  <c r="G362" i="1" s="1"/>
  <c r="I361" i="1"/>
  <c r="E362" i="1" s="1"/>
  <c r="J383" i="4"/>
  <c r="H384" i="4" s="1"/>
  <c r="I384" i="4" s="1"/>
  <c r="H362" i="1" l="1"/>
  <c r="J362" i="1"/>
  <c r="K383" i="4"/>
  <c r="G384" i="4" s="1"/>
  <c r="F363" i="1" l="1"/>
  <c r="G363" i="1" s="1"/>
  <c r="I362" i="1"/>
  <c r="E363" i="1" s="1"/>
  <c r="J384" i="4"/>
  <c r="H385" i="4" s="1"/>
  <c r="I385" i="4" s="1"/>
  <c r="H363" i="1" l="1"/>
  <c r="J363" i="1"/>
  <c r="K384" i="4"/>
  <c r="G385" i="4" s="1"/>
  <c r="F364" i="1" l="1"/>
  <c r="G364" i="1" s="1"/>
  <c r="I363" i="1"/>
  <c r="E364" i="1" s="1"/>
  <c r="J385" i="4"/>
  <c r="H386" i="4" s="1"/>
  <c r="I386" i="4" s="1"/>
  <c r="H364" i="1" l="1"/>
  <c r="J364" i="1"/>
  <c r="K385" i="4"/>
  <c r="G386" i="4" s="1"/>
  <c r="F365" i="1" l="1"/>
  <c r="G365" i="1" s="1"/>
  <c r="I364" i="1"/>
  <c r="E365" i="1" s="1"/>
  <c r="J386" i="4"/>
  <c r="H387" i="4" s="1"/>
  <c r="I387" i="4" s="1"/>
  <c r="J365" i="1" l="1"/>
  <c r="H365" i="1"/>
  <c r="F366" i="1" s="1"/>
  <c r="G366" i="1" s="1"/>
  <c r="K386" i="4"/>
  <c r="G387" i="4" s="1"/>
  <c r="J366" i="1" l="1"/>
  <c r="I365" i="1"/>
  <c r="E366" i="1" s="1"/>
  <c r="J387" i="4"/>
  <c r="H388" i="4" s="1"/>
  <c r="I388" i="4" s="1"/>
  <c r="H366" i="1" l="1"/>
  <c r="F367" i="1" s="1"/>
  <c r="G367" i="1" s="1"/>
  <c r="I366" i="1"/>
  <c r="E367" i="1" s="1"/>
  <c r="K387" i="4"/>
  <c r="G388" i="4" s="1"/>
  <c r="H367" i="1" l="1"/>
  <c r="J367" i="1"/>
  <c r="J388" i="4"/>
  <c r="H389" i="4" s="1"/>
  <c r="I389" i="4" s="1"/>
  <c r="F368" i="1" l="1"/>
  <c r="G368" i="1" s="1"/>
  <c r="I367" i="1"/>
  <c r="E368" i="1" s="1"/>
  <c r="K388" i="4"/>
  <c r="G389" i="4" s="1"/>
  <c r="H368" i="1" l="1"/>
  <c r="J368" i="1"/>
  <c r="J389" i="4"/>
  <c r="H390" i="4" s="1"/>
  <c r="I390" i="4" s="1"/>
  <c r="F369" i="1" l="1"/>
  <c r="G369" i="1" s="1"/>
  <c r="I368" i="1"/>
  <c r="E369" i="1" s="1"/>
  <c r="K389" i="4"/>
  <c r="G390" i="4" s="1"/>
  <c r="J369" i="1" l="1"/>
  <c r="H369" i="1"/>
  <c r="F370" i="1" s="1"/>
  <c r="G370" i="1" s="1"/>
  <c r="J390" i="4"/>
  <c r="H391" i="4" s="1"/>
  <c r="I391" i="4" s="1"/>
  <c r="J370" i="1" l="1"/>
  <c r="I369" i="1"/>
  <c r="E370" i="1" s="1"/>
  <c r="K390" i="4"/>
  <c r="G391" i="4" s="1"/>
  <c r="H370" i="1" l="1"/>
  <c r="F371" i="1" s="1"/>
  <c r="G371" i="1" s="1"/>
  <c r="J391" i="4"/>
  <c r="H392" i="4" s="1"/>
  <c r="I392" i="4" s="1"/>
  <c r="I370" i="1" l="1"/>
  <c r="E371" i="1" s="1"/>
  <c r="H371" i="1" s="1"/>
  <c r="F372" i="1" s="1"/>
  <c r="G372" i="1" s="1"/>
  <c r="J371" i="1"/>
  <c r="K391" i="4"/>
  <c r="G392" i="4" s="1"/>
  <c r="J372" i="1" l="1"/>
  <c r="I371" i="1"/>
  <c r="E372" i="1" s="1"/>
  <c r="J392" i="4"/>
  <c r="H393" i="4" s="1"/>
  <c r="I393" i="4" s="1"/>
  <c r="H372" i="1" l="1"/>
  <c r="F373" i="1" s="1"/>
  <c r="G373" i="1" s="1"/>
  <c r="I372" i="1"/>
  <c r="E373" i="1" s="1"/>
  <c r="K392" i="4"/>
  <c r="G393" i="4" s="1"/>
  <c r="J373" i="1" l="1"/>
  <c r="H373" i="1"/>
  <c r="F374" i="1" s="1"/>
  <c r="G374" i="1" s="1"/>
  <c r="J393" i="4"/>
  <c r="H394" i="4" s="1"/>
  <c r="I394" i="4" s="1"/>
  <c r="J374" i="1" l="1"/>
  <c r="I373" i="1"/>
  <c r="E374" i="1" s="1"/>
  <c r="K393" i="4"/>
  <c r="G394" i="4" s="1"/>
  <c r="H374" i="1" l="1"/>
  <c r="F375" i="1" s="1"/>
  <c r="G375" i="1" s="1"/>
  <c r="J394" i="4"/>
  <c r="H395" i="4" s="1"/>
  <c r="I395" i="4" s="1"/>
  <c r="I374" i="1" l="1"/>
  <c r="E375" i="1" s="1"/>
  <c r="J375" i="1"/>
  <c r="H375" i="1"/>
  <c r="F376" i="1" s="1"/>
  <c r="G376" i="1" s="1"/>
  <c r="K394" i="4"/>
  <c r="G395" i="4" s="1"/>
  <c r="J376" i="1" l="1"/>
  <c r="I375" i="1"/>
  <c r="E376" i="1" s="1"/>
  <c r="J395" i="4"/>
  <c r="H396" i="4" s="1"/>
  <c r="I396" i="4" s="1"/>
  <c r="H376" i="1" l="1"/>
  <c r="F377" i="1" s="1"/>
  <c r="G377" i="1" s="1"/>
  <c r="I376" i="1"/>
  <c r="E377" i="1" s="1"/>
  <c r="K395" i="4"/>
  <c r="G396" i="4" s="1"/>
  <c r="J377" i="1" l="1"/>
  <c r="H377" i="1"/>
  <c r="F378" i="1" s="1"/>
  <c r="G378" i="1" s="1"/>
  <c r="J396" i="4"/>
  <c r="H397" i="4" s="1"/>
  <c r="I397" i="4" s="1"/>
  <c r="J378" i="1" l="1"/>
  <c r="I377" i="1"/>
  <c r="E378" i="1" s="1"/>
  <c r="K396" i="4"/>
  <c r="G397" i="4" s="1"/>
  <c r="H378" i="1" l="1"/>
  <c r="F379" i="1" s="1"/>
  <c r="G379" i="1" s="1"/>
  <c r="I378" i="1"/>
  <c r="E379" i="1" s="1"/>
  <c r="J397" i="4"/>
  <c r="H398" i="4" s="1"/>
  <c r="I398" i="4" s="1"/>
  <c r="H379" i="1" l="1"/>
  <c r="J379" i="1"/>
  <c r="K397" i="4"/>
  <c r="G398" i="4" s="1"/>
  <c r="F380" i="1" l="1"/>
  <c r="G380" i="1" s="1"/>
  <c r="I379" i="1"/>
  <c r="E380" i="1" s="1"/>
  <c r="J398" i="4"/>
  <c r="H399" i="4" s="1"/>
  <c r="I399" i="4" s="1"/>
  <c r="H380" i="1" l="1"/>
  <c r="J380" i="1"/>
  <c r="K398" i="4"/>
  <c r="G399" i="4" s="1"/>
  <c r="F381" i="1" l="1"/>
  <c r="G381" i="1" s="1"/>
  <c r="I380" i="1"/>
  <c r="E381" i="1" s="1"/>
  <c r="J399" i="4"/>
  <c r="H400" i="4" s="1"/>
  <c r="I400" i="4" s="1"/>
  <c r="H381" i="1" l="1"/>
  <c r="J381" i="1"/>
  <c r="K399" i="4"/>
  <c r="G400" i="4" s="1"/>
  <c r="F382" i="1" l="1"/>
  <c r="G382" i="1" s="1"/>
  <c r="I381" i="1"/>
  <c r="E382" i="1" s="1"/>
  <c r="J400" i="4"/>
  <c r="H401" i="4" s="1"/>
  <c r="I401" i="4" s="1"/>
  <c r="H382" i="1" l="1"/>
  <c r="J382" i="1"/>
  <c r="K400" i="4"/>
  <c r="G401" i="4" s="1"/>
  <c r="F383" i="1" l="1"/>
  <c r="G383" i="1" s="1"/>
  <c r="I382" i="1"/>
  <c r="E383" i="1" s="1"/>
  <c r="J401" i="4"/>
  <c r="H402" i="4" s="1"/>
  <c r="I402" i="4" s="1"/>
  <c r="H383" i="1" l="1"/>
  <c r="J383" i="1"/>
  <c r="K401" i="4"/>
  <c r="G402" i="4" s="1"/>
  <c r="F384" i="1" l="1"/>
  <c r="G384" i="1" s="1"/>
  <c r="I383" i="1"/>
  <c r="E384" i="1" s="1"/>
  <c r="J402" i="4"/>
  <c r="H403" i="4" s="1"/>
  <c r="I403" i="4" s="1"/>
  <c r="H384" i="1" l="1"/>
  <c r="J384" i="1"/>
  <c r="K402" i="4"/>
  <c r="G403" i="4" s="1"/>
  <c r="F385" i="1" l="1"/>
  <c r="G385" i="1" s="1"/>
  <c r="I384" i="1"/>
  <c r="E385" i="1" s="1"/>
  <c r="J403" i="4"/>
  <c r="H404" i="4" s="1"/>
  <c r="I404" i="4" s="1"/>
  <c r="H385" i="1" l="1"/>
  <c r="J385" i="1"/>
  <c r="K403" i="4"/>
  <c r="G404" i="4" s="1"/>
  <c r="F386" i="1" l="1"/>
  <c r="G386" i="1" s="1"/>
  <c r="I385" i="1"/>
  <c r="E386" i="1" s="1"/>
  <c r="J404" i="4"/>
  <c r="K404" i="4" s="1"/>
  <c r="N5" i="4" s="1"/>
  <c r="H386" i="1" l="1"/>
  <c r="J386" i="1"/>
  <c r="F387" i="1" l="1"/>
  <c r="G387" i="1" s="1"/>
  <c r="I386" i="1"/>
  <c r="E387" i="1" s="1"/>
  <c r="H387" i="1" l="1"/>
  <c r="J387" i="1"/>
  <c r="F388" i="1" l="1"/>
  <c r="G388" i="1" s="1"/>
  <c r="I387" i="1"/>
  <c r="E388" i="1" s="1"/>
  <c r="H388" i="1" l="1"/>
  <c r="J388" i="1"/>
  <c r="F389" i="1" l="1"/>
  <c r="G389" i="1" s="1"/>
  <c r="I388" i="1"/>
  <c r="E389" i="1" s="1"/>
  <c r="H389" i="1" l="1"/>
  <c r="J389" i="1"/>
  <c r="F390" i="1" l="1"/>
  <c r="G390" i="1" s="1"/>
  <c r="I389" i="1"/>
  <c r="E390" i="1" s="1"/>
  <c r="H390" i="1" l="1"/>
  <c r="J390" i="1"/>
  <c r="F391" i="1" l="1"/>
  <c r="G391" i="1" s="1"/>
  <c r="I390" i="1"/>
  <c r="E391" i="1" s="1"/>
  <c r="H391" i="1" l="1"/>
  <c r="J391" i="1"/>
  <c r="F392" i="1" l="1"/>
  <c r="G392" i="1" s="1"/>
  <c r="I391" i="1"/>
  <c r="E392" i="1" s="1"/>
  <c r="H392" i="1" l="1"/>
  <c r="J392" i="1"/>
  <c r="F393" i="1" l="1"/>
  <c r="G393" i="1" s="1"/>
  <c r="I392" i="1"/>
  <c r="E393" i="1" s="1"/>
  <c r="H393" i="1" l="1"/>
  <c r="J393" i="1"/>
  <c r="F394" i="1" l="1"/>
  <c r="G394" i="1" s="1"/>
  <c r="I393" i="1"/>
  <c r="E394" i="1" s="1"/>
  <c r="H394" i="1" l="1"/>
  <c r="J394" i="1"/>
  <c r="F395" i="1" l="1"/>
  <c r="G395" i="1" s="1"/>
  <c r="I394" i="1"/>
  <c r="E395" i="1" s="1"/>
  <c r="H395" i="1" l="1"/>
  <c r="J395" i="1"/>
  <c r="F396" i="1" l="1"/>
  <c r="G396" i="1" s="1"/>
  <c r="I395" i="1"/>
  <c r="E396" i="1" s="1"/>
  <c r="H396" i="1" l="1"/>
  <c r="J396" i="1"/>
  <c r="F397" i="1" l="1"/>
  <c r="G397" i="1" s="1"/>
  <c r="I396" i="1"/>
  <c r="E397" i="1" s="1"/>
  <c r="H397" i="1" l="1"/>
  <c r="J397" i="1"/>
  <c r="F398" i="1" l="1"/>
  <c r="G398" i="1" s="1"/>
  <c r="I397" i="1"/>
  <c r="E398" i="1" s="1"/>
  <c r="H398" i="1" l="1"/>
  <c r="J398" i="1"/>
  <c r="F399" i="1" l="1"/>
  <c r="G399" i="1" s="1"/>
  <c r="I398" i="1"/>
  <c r="E399" i="1" s="1"/>
  <c r="H399" i="1" l="1"/>
  <c r="J399" i="1"/>
  <c r="F400" i="1" l="1"/>
  <c r="G400" i="1" s="1"/>
  <c r="I399" i="1"/>
  <c r="E400" i="1" s="1"/>
  <c r="H400" i="1" l="1"/>
  <c r="J400" i="1"/>
  <c r="F401" i="1" l="1"/>
  <c r="G401" i="1" s="1"/>
  <c r="I400" i="1"/>
  <c r="E401" i="1" s="1"/>
  <c r="H401" i="1" l="1"/>
  <c r="J401" i="1"/>
  <c r="F402" i="1" l="1"/>
  <c r="G402" i="1" s="1"/>
  <c r="I401" i="1"/>
  <c r="E402" i="1" s="1"/>
  <c r="H402" i="1" l="1"/>
  <c r="J402" i="1"/>
  <c r="F403" i="1" l="1"/>
  <c r="G403" i="1" s="1"/>
  <c r="I402" i="1"/>
  <c r="E403" i="1" s="1"/>
  <c r="H403" i="1" l="1"/>
  <c r="J403" i="1"/>
  <c r="F404" i="1" l="1"/>
  <c r="G404" i="1" s="1"/>
  <c r="I403" i="1"/>
  <c r="E404" i="1" s="1"/>
  <c r="H404" i="1" l="1"/>
  <c r="I404" i="1" s="1"/>
  <c r="J404" i="1"/>
</calcChain>
</file>

<file path=xl/sharedStrings.xml><?xml version="1.0" encoding="utf-8"?>
<sst xmlns="http://schemas.openxmlformats.org/spreadsheetml/2006/main" count="30" uniqueCount="17">
  <si>
    <t>Round</t>
  </si>
  <si>
    <t>pop</t>
  </si>
  <si>
    <t>prob</t>
  </si>
  <si>
    <t>people</t>
  </si>
  <si>
    <t>Start</t>
  </si>
  <si>
    <t>Peoplespreading</t>
  </si>
  <si>
    <t>Final Total</t>
  </si>
  <si>
    <t>Prob person gets it</t>
  </si>
  <si>
    <t>How many new</t>
  </si>
  <si>
    <t>prob someone does not get it</t>
  </si>
  <si>
    <t>10*.6 tries</t>
  </si>
  <si>
    <t>chance 1/pop</t>
  </si>
  <si>
    <t>exp(-spread*prob*people/pop))</t>
  </si>
  <si>
    <t>Period</t>
  </si>
  <si>
    <t>R</t>
  </si>
  <si>
    <t>Final Viewers</t>
  </si>
  <si>
    <t>New Viewers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</si>
</sst>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FInal Reach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'data table'!$R$5</c:f>
              <c:strCache>
                <c:ptCount val="1"/>
                <c:pt idx="0">
                  <c:v>Final Viewers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table'!$Q$6:$Q$45</c:f>
              <c:numCache>
                <c:formatCode>General</c:formatCode>
                <c:ptCount val="40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1.1000000000000001</c:v>
                </c:pt>
                <c:pt idx="6">
                  <c:v>1.3</c:v>
                </c:pt>
                <c:pt idx="7">
                  <c:v>1.5</c:v>
                </c:pt>
                <c:pt idx="8">
                  <c:v>1.7</c:v>
                </c:pt>
                <c:pt idx="9">
                  <c:v>1.9</c:v>
                </c:pt>
                <c:pt idx="10">
                  <c:v>2.1</c:v>
                </c:pt>
                <c:pt idx="11">
                  <c:v>2.2999999999999998</c:v>
                </c:pt>
                <c:pt idx="12">
                  <c:v>2.5</c:v>
                </c:pt>
                <c:pt idx="13">
                  <c:v>2.7</c:v>
                </c:pt>
                <c:pt idx="14">
                  <c:v>2.9</c:v>
                </c:pt>
                <c:pt idx="15">
                  <c:v>3.1</c:v>
                </c:pt>
                <c:pt idx="16">
                  <c:v>3.3</c:v>
                </c:pt>
                <c:pt idx="17">
                  <c:v>3.5</c:v>
                </c:pt>
                <c:pt idx="18">
                  <c:v>3.7</c:v>
                </c:pt>
                <c:pt idx="19">
                  <c:v>3.9</c:v>
                </c:pt>
                <c:pt idx="20">
                  <c:v>4.0999999999999996</c:v>
                </c:pt>
                <c:pt idx="21">
                  <c:v>4.3</c:v>
                </c:pt>
                <c:pt idx="22">
                  <c:v>4.5</c:v>
                </c:pt>
                <c:pt idx="23">
                  <c:v>4.7</c:v>
                </c:pt>
                <c:pt idx="24">
                  <c:v>4.9000000000000004</c:v>
                </c:pt>
                <c:pt idx="25">
                  <c:v>5.0999999999999996</c:v>
                </c:pt>
                <c:pt idx="26">
                  <c:v>5.3</c:v>
                </c:pt>
                <c:pt idx="27">
                  <c:v>5.5</c:v>
                </c:pt>
                <c:pt idx="28">
                  <c:v>5.7</c:v>
                </c:pt>
                <c:pt idx="29">
                  <c:v>5.9</c:v>
                </c:pt>
                <c:pt idx="30">
                  <c:v>6.1</c:v>
                </c:pt>
                <c:pt idx="31">
                  <c:v>6.3</c:v>
                </c:pt>
                <c:pt idx="32">
                  <c:v>6.5</c:v>
                </c:pt>
                <c:pt idx="33">
                  <c:v>6.7</c:v>
                </c:pt>
                <c:pt idx="34">
                  <c:v>6.9</c:v>
                </c:pt>
                <c:pt idx="35">
                  <c:v>7.1</c:v>
                </c:pt>
                <c:pt idx="36">
                  <c:v>7.3</c:v>
                </c:pt>
                <c:pt idx="37">
                  <c:v>7.5</c:v>
                </c:pt>
                <c:pt idx="38">
                  <c:v>7.7</c:v>
                </c:pt>
                <c:pt idx="39">
                  <c:v>7.9</c:v>
                </c:pt>
              </c:numCache>
            </c:numRef>
          </c:xVal>
          <c:yVal>
            <c:numRef>
              <c:f>'data table'!$R$6:$R$45</c:f>
              <c:numCache>
                <c:formatCode>General</c:formatCode>
                <c:ptCount val="40"/>
                <c:pt idx="0">
                  <c:v>10110.986983073179</c:v>
                </c:pt>
                <c:pt idx="1">
                  <c:v>10427.94635678683</c:v>
                </c:pt>
                <c:pt idx="2">
                  <c:v>10997.902410323339</c:v>
                </c:pt>
                <c:pt idx="3">
                  <c:v>12324.674034158361</c:v>
                </c:pt>
                <c:pt idx="4">
                  <c:v>18871.737763324294</c:v>
                </c:pt>
                <c:pt idx="5">
                  <c:v>1762263.6687900403</c:v>
                </c:pt>
                <c:pt idx="6">
                  <c:v>4225779.761257275</c:v>
                </c:pt>
                <c:pt idx="7">
                  <c:v>5824215.2449838892</c:v>
                </c:pt>
                <c:pt idx="8">
                  <c:v>6908414.0989213344</c:v>
                </c:pt>
                <c:pt idx="9">
                  <c:v>7669471.7435546024</c:v>
                </c:pt>
                <c:pt idx="10">
                  <c:v>8218118.8441314381</c:v>
                </c:pt>
                <c:pt idx="11">
                  <c:v>8622077.8276389204</c:v>
                </c:pt>
                <c:pt idx="12">
                  <c:v>8924611.9029736333</c:v>
                </c:pt>
                <c:pt idx="13">
                  <c:v>9154361.1676065642</c:v>
                </c:pt>
                <c:pt idx="14">
                  <c:v>9330854.0505204536</c:v>
                </c:pt>
                <c:pt idx="15">
                  <c:v>9467741.0327228755</c:v>
                </c:pt>
                <c:pt idx="16">
                  <c:v>9574767.2435383182</c:v>
                </c:pt>
                <c:pt idx="17">
                  <c:v>9659016.4970470555</c:v>
                </c:pt>
                <c:pt idx="18">
                  <c:v>9725718.7822506856</c:v>
                </c:pt>
                <c:pt idx="19">
                  <c:v>9778787.749689877</c:v>
                </c:pt>
                <c:pt idx="20">
                  <c:v>9821186.491625974</c:v>
                </c:pt>
                <c:pt idx="21">
                  <c:v>9855181.408509139</c:v>
                </c:pt>
                <c:pt idx="22">
                  <c:v>9882521.5175480191</c:v>
                </c:pt>
                <c:pt idx="23">
                  <c:v>9904567.1048050318</c:v>
                </c:pt>
                <c:pt idx="24">
                  <c:v>9922383.3448270354</c:v>
                </c:pt>
                <c:pt idx="25">
                  <c:v>9936809.3006388191</c:v>
                </c:pt>
                <c:pt idx="26">
                  <c:v>9948509.367026424</c:v>
                </c:pt>
                <c:pt idx="27">
                  <c:v>9958012.0254243277</c:v>
                </c:pt>
                <c:pt idx="28">
                  <c:v>9965739.3158653919</c:v>
                </c:pt>
                <c:pt idx="29">
                  <c:v>9972029.4407514501</c:v>
                </c:pt>
                <c:pt idx="30">
                  <c:v>9977154.2343675382</c:v>
                </c:pt>
                <c:pt idx="31">
                  <c:v>9981332.7577906679</c:v>
                </c:pt>
                <c:pt idx="32">
                  <c:v>9984741.9442746881</c:v>
                </c:pt>
                <c:pt idx="33">
                  <c:v>9987524.9813813046</c:v>
                </c:pt>
                <c:pt idx="34">
                  <c:v>9989797.9437772818</c:v>
                </c:pt>
                <c:pt idx="35">
                  <c:v>9991655.064937003</c:v>
                </c:pt>
                <c:pt idx="36">
                  <c:v>9993172.9434415232</c:v>
                </c:pt>
                <c:pt idx="37">
                  <c:v>9994413.9107851107</c:v>
                </c:pt>
                <c:pt idx="38">
                  <c:v>9995428.7360374946</c:v>
                </c:pt>
                <c:pt idx="39">
                  <c:v>9996258.8037370369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534496"/>
        <c:axId val="334535280"/>
      </c:scatterChart>
      <c:valAx>
        <c:axId val="33453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535280"/>
        <c:crosses val="autoZero"/>
        <c:crossBetween val="midCat"/>
      </c:valAx>
      <c:valAx>
        <c:axId val="33453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534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190500</xdr:colOff>
      <xdr:row>51</xdr:row>
      <xdr:rowOff>144780</xdr:rowOff>
    </xdr:from>
    <xdr:to>
      <xdr:col>22</xdr:col>
      <xdr:colOff>495300</xdr:colOff>
      <xdr:row>66</xdr:row>
      <xdr:rowOff>144780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04"/>
  <sheetViews>
    <sheetView topLeftCell="B384" workbookViewId="0">
      <selection activeCell="J13" sqref="J13:J404"/>
    </sheetView>
  </sheetViews>
  <sheetFormatPr defaultRowHeight="14.4" x14ac:dyDescent="0.3"/>
  <cols>
    <col min="1" max="1" width="11.6640625" customWidth="1"/>
  </cols>
  <sheetData>
    <row r="2" spans="2:11" x14ac:dyDescent="0.3">
      <c r="B2" t="s">
        <v>1</v>
      </c>
      <c r="C2" s="1">
        <v>10000000</v>
      </c>
    </row>
    <row r="3" spans="2:11" x14ac:dyDescent="0.3">
      <c r="B3" t="s">
        <v>2</v>
      </c>
      <c r="C3">
        <v>0.1</v>
      </c>
    </row>
    <row r="4" spans="2:11" ht="86.4" x14ac:dyDescent="0.3">
      <c r="B4" t="s">
        <v>3</v>
      </c>
      <c r="C4">
        <v>20</v>
      </c>
      <c r="D4" t="s">
        <v>13</v>
      </c>
      <c r="E4" s="2" t="s">
        <v>4</v>
      </c>
      <c r="F4" s="2" t="s">
        <v>5</v>
      </c>
      <c r="G4" s="2" t="s">
        <v>7</v>
      </c>
      <c r="H4" s="2" t="s">
        <v>8</v>
      </c>
      <c r="I4" s="2" t="s">
        <v>6</v>
      </c>
      <c r="J4" s="2"/>
      <c r="K4" s="2"/>
    </row>
    <row r="5" spans="2:11" x14ac:dyDescent="0.3">
      <c r="D5">
        <v>1</v>
      </c>
      <c r="E5">
        <v>10000</v>
      </c>
      <c r="F5">
        <f>prob*E5</f>
        <v>1000</v>
      </c>
      <c r="G5">
        <f t="shared" ref="G5:G68" si="0">1-POISSON(0,F5*prob*people/pop,TRUE)</f>
        <v>1.9998000133325533E-4</v>
      </c>
      <c r="H5">
        <f t="shared" ref="H5:H68" si="1">(pop-E5)*G5</f>
        <v>1997.8002133192208</v>
      </c>
      <c r="I5">
        <f>E5+H5</f>
        <v>11997.80021331922</v>
      </c>
      <c r="J5">
        <f t="shared" ref="J5:J68" si="2">1-POISSON(0,F5*prob*people/pop,TRUE)</f>
        <v>1.9998000133325533E-4</v>
      </c>
    </row>
    <row r="6" spans="2:11" x14ac:dyDescent="0.3">
      <c r="D6">
        <v>2</v>
      </c>
      <c r="E6">
        <f>I5</f>
        <v>11997.80021331922</v>
      </c>
      <c r="F6">
        <f>H5</f>
        <v>1997.8002133192208</v>
      </c>
      <c r="G6">
        <f t="shared" si="0"/>
        <v>3.9948022918046E-4</v>
      </c>
      <c r="H6">
        <f t="shared" si="1"/>
        <v>3990.0094078257221</v>
      </c>
      <c r="I6">
        <f>E6+H6</f>
        <v>15987.809621144943</v>
      </c>
      <c r="J6">
        <f t="shared" si="2"/>
        <v>3.9948022918046E-4</v>
      </c>
    </row>
    <row r="7" spans="2:11" x14ac:dyDescent="0.3">
      <c r="D7">
        <v>3</v>
      </c>
      <c r="E7">
        <f t="shared" ref="E7:E70" si="3">I6</f>
        <v>15987.809621144943</v>
      </c>
      <c r="F7">
        <f t="shared" ref="F7:F70" si="4">H6</f>
        <v>3990.0094078257221</v>
      </c>
      <c r="G7">
        <f t="shared" si="0"/>
        <v>7.976835627423462E-4</v>
      </c>
      <c r="H7">
        <f t="shared" si="1"/>
        <v>7964.082414484421</v>
      </c>
      <c r="I7">
        <f t="shared" ref="I7:I70" si="5">E7+H7</f>
        <v>23951.892035629364</v>
      </c>
      <c r="J7">
        <f t="shared" si="2"/>
        <v>7.976835627423462E-4</v>
      </c>
    </row>
    <row r="8" spans="2:11" x14ac:dyDescent="0.3">
      <c r="D8">
        <v>4</v>
      </c>
      <c r="E8">
        <f t="shared" si="3"/>
        <v>23951.892035629364</v>
      </c>
      <c r="F8">
        <f t="shared" si="4"/>
        <v>7964.082414484421</v>
      </c>
      <c r="G8">
        <f t="shared" si="0"/>
        <v>1.591548623967709E-3</v>
      </c>
      <c r="H8">
        <f t="shared" si="1"/>
        <v>15877.36563886636</v>
      </c>
      <c r="I8">
        <f t="shared" si="5"/>
        <v>39829.257674495726</v>
      </c>
      <c r="J8">
        <f t="shared" si="2"/>
        <v>1.591548623967709E-3</v>
      </c>
    </row>
    <row r="9" spans="2:11" x14ac:dyDescent="0.3">
      <c r="D9">
        <v>5</v>
      </c>
      <c r="E9">
        <f t="shared" si="3"/>
        <v>39829.257674495726</v>
      </c>
      <c r="F9">
        <f t="shared" si="4"/>
        <v>15877.36563886636</v>
      </c>
      <c r="G9">
        <f t="shared" si="0"/>
        <v>3.17043664546246E-3</v>
      </c>
      <c r="H9">
        <f t="shared" si="1"/>
        <v>31578.090316531809</v>
      </c>
      <c r="I9">
        <f t="shared" si="5"/>
        <v>71407.347991027535</v>
      </c>
      <c r="J9">
        <f t="shared" si="2"/>
        <v>3.17043664546246E-3</v>
      </c>
    </row>
    <row r="10" spans="2:11" x14ac:dyDescent="0.3">
      <c r="D10">
        <v>6</v>
      </c>
      <c r="E10">
        <f t="shared" si="3"/>
        <v>71407.347991027535</v>
      </c>
      <c r="F10">
        <f t="shared" si="4"/>
        <v>31578.090316531809</v>
      </c>
      <c r="G10">
        <f t="shared" si="0"/>
        <v>6.2957164665480292E-3</v>
      </c>
      <c r="H10">
        <f t="shared" si="1"/>
        <v>62507.604248900658</v>
      </c>
      <c r="I10">
        <f t="shared" si="5"/>
        <v>133914.95223992819</v>
      </c>
      <c r="J10">
        <f t="shared" si="2"/>
        <v>6.2957164665480292E-3</v>
      </c>
    </row>
    <row r="11" spans="2:11" x14ac:dyDescent="0.3">
      <c r="D11">
        <v>7</v>
      </c>
      <c r="E11">
        <f t="shared" si="3"/>
        <v>133914.95223992819</v>
      </c>
      <c r="F11">
        <f t="shared" si="4"/>
        <v>62507.604248900658</v>
      </c>
      <c r="G11">
        <f t="shared" si="0"/>
        <v>1.2423701462457193E-2</v>
      </c>
      <c r="H11">
        <f t="shared" si="1"/>
        <v>122573.29523658384</v>
      </c>
      <c r="I11">
        <f t="shared" si="5"/>
        <v>256488.24747651204</v>
      </c>
      <c r="J11">
        <f t="shared" si="2"/>
        <v>1.2423701462457193E-2</v>
      </c>
      <c r="K11" t="s">
        <v>9</v>
      </c>
    </row>
    <row r="12" spans="2:11" x14ac:dyDescent="0.3">
      <c r="B12" s="1"/>
      <c r="D12">
        <v>8</v>
      </c>
      <c r="E12">
        <f t="shared" si="3"/>
        <v>256488.24747651204</v>
      </c>
      <c r="F12">
        <f t="shared" si="4"/>
        <v>122573.29523658384</v>
      </c>
      <c r="G12">
        <f t="shared" si="0"/>
        <v>2.4216615241243189E-2</v>
      </c>
      <c r="H12">
        <f t="shared" si="1"/>
        <v>235954.87520939243</v>
      </c>
      <c r="I12">
        <f t="shared" si="5"/>
        <v>492443.1226859045</v>
      </c>
      <c r="J12">
        <f t="shared" si="2"/>
        <v>2.4216615241243189E-2</v>
      </c>
      <c r="K12" t="s">
        <v>10</v>
      </c>
    </row>
    <row r="13" spans="2:11" x14ac:dyDescent="0.3">
      <c r="B13" s="1"/>
      <c r="D13">
        <v>9</v>
      </c>
      <c r="E13">
        <f t="shared" si="3"/>
        <v>492443.1226859045</v>
      </c>
      <c r="F13">
        <f t="shared" si="4"/>
        <v>235954.87520939243</v>
      </c>
      <c r="G13">
        <f t="shared" si="0"/>
        <v>4.6094791892963616E-2</v>
      </c>
      <c r="H13">
        <f t="shared" si="1"/>
        <v>438248.85567030829</v>
      </c>
      <c r="I13">
        <f t="shared" si="5"/>
        <v>930691.97835621284</v>
      </c>
      <c r="J13">
        <f t="shared" si="2"/>
        <v>4.6094791892963616E-2</v>
      </c>
      <c r="K13" t="s">
        <v>11</v>
      </c>
    </row>
    <row r="14" spans="2:11" x14ac:dyDescent="0.3">
      <c r="D14">
        <v>10</v>
      </c>
      <c r="E14">
        <f t="shared" si="3"/>
        <v>930691.97835621284</v>
      </c>
      <c r="F14">
        <f t="shared" si="4"/>
        <v>438248.85567030829</v>
      </c>
      <c r="G14">
        <f t="shared" si="0"/>
        <v>8.3918341213058634E-2</v>
      </c>
      <c r="H14">
        <f t="shared" si="1"/>
        <v>761081.28512663313</v>
      </c>
      <c r="I14">
        <f t="shared" si="5"/>
        <v>1691773.2634828459</v>
      </c>
      <c r="J14">
        <f t="shared" si="2"/>
        <v>8.3918341213058634E-2</v>
      </c>
      <c r="K14" t="s">
        <v>12</v>
      </c>
    </row>
    <row r="15" spans="2:11" x14ac:dyDescent="0.3">
      <c r="D15">
        <v>11</v>
      </c>
      <c r="E15">
        <f t="shared" si="3"/>
        <v>1691773.2634828459</v>
      </c>
      <c r="F15">
        <f t="shared" si="4"/>
        <v>761081.28512663313</v>
      </c>
      <c r="G15">
        <f t="shared" si="0"/>
        <v>0.14119746142451206</v>
      </c>
      <c r="H15">
        <f t="shared" si="1"/>
        <v>1173100.5241354806</v>
      </c>
      <c r="I15">
        <f t="shared" si="5"/>
        <v>2864873.7876183265</v>
      </c>
      <c r="J15">
        <f t="shared" si="2"/>
        <v>0.14119746142451206</v>
      </c>
    </row>
    <row r="16" spans="2:11" x14ac:dyDescent="0.3">
      <c r="D16">
        <v>12</v>
      </c>
      <c r="E16">
        <f t="shared" si="3"/>
        <v>2864873.7876183265</v>
      </c>
      <c r="F16">
        <f t="shared" si="4"/>
        <v>1173100.5241354806</v>
      </c>
      <c r="G16">
        <f t="shared" si="0"/>
        <v>0.20912875926669938</v>
      </c>
      <c r="H16">
        <f t="shared" si="1"/>
        <v>1492160.0920066836</v>
      </c>
      <c r="I16">
        <f t="shared" si="5"/>
        <v>4357033.8796250103</v>
      </c>
      <c r="J16">
        <f t="shared" si="2"/>
        <v>0.20912875926669938</v>
      </c>
    </row>
    <row r="17" spans="4:10" x14ac:dyDescent="0.3">
      <c r="D17">
        <v>13</v>
      </c>
      <c r="E17">
        <f t="shared" si="3"/>
        <v>4357033.8796250103</v>
      </c>
      <c r="F17">
        <f t="shared" si="4"/>
        <v>1492160.0920066836</v>
      </c>
      <c r="G17">
        <f t="shared" si="0"/>
        <v>0.2580192788287845</v>
      </c>
      <c r="H17">
        <f t="shared" si="1"/>
        <v>1455994.0488344189</v>
      </c>
      <c r="I17">
        <f t="shared" si="5"/>
        <v>5813027.9284594292</v>
      </c>
      <c r="J17">
        <f t="shared" si="2"/>
        <v>0.2580192788287845</v>
      </c>
    </row>
    <row r="18" spans="4:10" x14ac:dyDescent="0.3">
      <c r="D18">
        <v>14</v>
      </c>
      <c r="E18">
        <f t="shared" si="3"/>
        <v>5813027.9284594292</v>
      </c>
      <c r="F18">
        <f t="shared" si="4"/>
        <v>1455994.0488344189</v>
      </c>
      <c r="G18">
        <f t="shared" si="0"/>
        <v>0.25263292062767717</v>
      </c>
      <c r="H18">
        <f t="shared" si="1"/>
        <v>1057766.9830198102</v>
      </c>
      <c r="I18">
        <f t="shared" si="5"/>
        <v>6870794.9114792394</v>
      </c>
      <c r="J18">
        <f t="shared" si="2"/>
        <v>0.25263292062767717</v>
      </c>
    </row>
    <row r="19" spans="4:10" x14ac:dyDescent="0.3">
      <c r="D19">
        <v>15</v>
      </c>
      <c r="E19">
        <f t="shared" si="3"/>
        <v>6870794.9114792394</v>
      </c>
      <c r="F19">
        <f t="shared" si="4"/>
        <v>1057766.9830198102</v>
      </c>
      <c r="G19">
        <f t="shared" si="0"/>
        <v>0.19067393536441835</v>
      </c>
      <c r="H19">
        <f t="shared" si="1"/>
        <v>596657.8487906165</v>
      </c>
      <c r="I19">
        <f t="shared" si="5"/>
        <v>7467452.7602698561</v>
      </c>
      <c r="J19">
        <f t="shared" si="2"/>
        <v>0.19067393536441835</v>
      </c>
    </row>
    <row r="20" spans="4:10" x14ac:dyDescent="0.3">
      <c r="D20">
        <v>16</v>
      </c>
      <c r="E20">
        <f t="shared" si="3"/>
        <v>7467452.7602698561</v>
      </c>
      <c r="F20">
        <f t="shared" si="4"/>
        <v>596657.8487906165</v>
      </c>
      <c r="G20">
        <f t="shared" si="0"/>
        <v>0.11248652065907094</v>
      </c>
      <c r="H20">
        <f t="shared" si="1"/>
        <v>284877.42740197794</v>
      </c>
      <c r="I20">
        <f t="shared" si="5"/>
        <v>7752330.1876718337</v>
      </c>
      <c r="J20">
        <f t="shared" si="2"/>
        <v>0.11248652065907094</v>
      </c>
    </row>
    <row r="21" spans="4:10" x14ac:dyDescent="0.3">
      <c r="D21">
        <v>17</v>
      </c>
      <c r="E21">
        <f t="shared" si="3"/>
        <v>7752330.1876718337</v>
      </c>
      <c r="F21">
        <f t="shared" si="4"/>
        <v>284877.42740197794</v>
      </c>
      <c r="G21">
        <f t="shared" si="0"/>
        <v>5.5382774079810182E-2</v>
      </c>
      <c r="H21">
        <f t="shared" si="1"/>
        <v>124482.18942218019</v>
      </c>
      <c r="I21">
        <f t="shared" si="5"/>
        <v>7876812.3770940136</v>
      </c>
      <c r="J21">
        <f t="shared" si="2"/>
        <v>5.5382774079810182E-2</v>
      </c>
    </row>
    <row r="22" spans="4:10" x14ac:dyDescent="0.3">
      <c r="D22">
        <v>18</v>
      </c>
      <c r="E22">
        <f t="shared" si="3"/>
        <v>7876812.3770940136</v>
      </c>
      <c r="F22">
        <f t="shared" si="4"/>
        <v>124482.18942218019</v>
      </c>
      <c r="G22">
        <f t="shared" si="0"/>
        <v>2.4589077583512697E-2</v>
      </c>
      <c r="H22">
        <f t="shared" si="1"/>
        <v>52207.225183989198</v>
      </c>
      <c r="I22">
        <f t="shared" si="5"/>
        <v>7929019.6022780025</v>
      </c>
      <c r="J22">
        <f t="shared" si="2"/>
        <v>2.4589077583512697E-2</v>
      </c>
    </row>
    <row r="23" spans="4:10" x14ac:dyDescent="0.3">
      <c r="D23">
        <v>19</v>
      </c>
      <c r="E23">
        <f t="shared" si="3"/>
        <v>7929019.6022780025</v>
      </c>
      <c r="F23">
        <f t="shared" si="4"/>
        <v>52207.225183989198</v>
      </c>
      <c r="G23">
        <f t="shared" si="0"/>
        <v>1.0387122382969238E-2</v>
      </c>
      <c r="H23">
        <f t="shared" si="1"/>
        <v>21511.526843868694</v>
      </c>
      <c r="I23">
        <f t="shared" si="5"/>
        <v>7950531.1291218717</v>
      </c>
      <c r="J23">
        <f t="shared" si="2"/>
        <v>1.0387122382969238E-2</v>
      </c>
    </row>
    <row r="24" spans="4:10" x14ac:dyDescent="0.3">
      <c r="D24">
        <v>20</v>
      </c>
      <c r="E24">
        <f t="shared" si="3"/>
        <v>7950531.1291218717</v>
      </c>
      <c r="F24">
        <f t="shared" si="4"/>
        <v>21511.526843868694</v>
      </c>
      <c r="G24">
        <f t="shared" si="0"/>
        <v>4.2930637112585934E-3</v>
      </c>
      <c r="H24">
        <f t="shared" si="1"/>
        <v>8798.5004369210164</v>
      </c>
      <c r="I24">
        <f t="shared" si="5"/>
        <v>7959329.6295587923</v>
      </c>
      <c r="J24">
        <f t="shared" si="2"/>
        <v>4.2930637112585934E-3</v>
      </c>
    </row>
    <row r="25" spans="4:10" x14ac:dyDescent="0.3">
      <c r="D25">
        <v>21</v>
      </c>
      <c r="E25">
        <f t="shared" si="3"/>
        <v>7959329.6295587923</v>
      </c>
      <c r="F25">
        <f t="shared" si="4"/>
        <v>8798.5004369210164</v>
      </c>
      <c r="G25">
        <f t="shared" si="0"/>
        <v>1.7581527229509897E-3</v>
      </c>
      <c r="H25">
        <f t="shared" si="1"/>
        <v>3587.8101684366138</v>
      </c>
      <c r="I25">
        <f t="shared" si="5"/>
        <v>7962917.4397272291</v>
      </c>
      <c r="J25">
        <f t="shared" si="2"/>
        <v>1.7581527229509897E-3</v>
      </c>
    </row>
    <row r="26" spans="4:10" x14ac:dyDescent="0.3">
      <c r="D26">
        <v>22</v>
      </c>
      <c r="E26">
        <f t="shared" si="3"/>
        <v>7962917.4397272291</v>
      </c>
      <c r="F26">
        <f t="shared" si="4"/>
        <v>3587.8101684366138</v>
      </c>
      <c r="G26">
        <f t="shared" si="0"/>
        <v>7.1730464761843304E-4</v>
      </c>
      <c r="H26">
        <f t="shared" si="1"/>
        <v>1461.2087880661154</v>
      </c>
      <c r="I26">
        <f t="shared" si="5"/>
        <v>7964378.6485152952</v>
      </c>
      <c r="J26">
        <f t="shared" si="2"/>
        <v>7.1730464761843304E-4</v>
      </c>
    </row>
    <row r="27" spans="4:10" x14ac:dyDescent="0.3">
      <c r="D27">
        <v>23</v>
      </c>
      <c r="E27">
        <f t="shared" si="3"/>
        <v>7964378.6485152952</v>
      </c>
      <c r="F27">
        <f t="shared" si="4"/>
        <v>1461.2087880661154</v>
      </c>
      <c r="G27">
        <f t="shared" si="0"/>
        <v>2.9219905915034428E-4</v>
      </c>
      <c r="H27">
        <f t="shared" si="1"/>
        <v>594.80664369018302</v>
      </c>
      <c r="I27">
        <f t="shared" si="5"/>
        <v>7964973.4551589852</v>
      </c>
      <c r="J27">
        <f t="shared" si="2"/>
        <v>2.9219905915034428E-4</v>
      </c>
    </row>
    <row r="28" spans="4:10" x14ac:dyDescent="0.3">
      <c r="D28">
        <v>24</v>
      </c>
      <c r="E28">
        <f t="shared" si="3"/>
        <v>7964973.4551589852</v>
      </c>
      <c r="F28">
        <f t="shared" si="4"/>
        <v>594.80664369018302</v>
      </c>
      <c r="G28">
        <f t="shared" si="0"/>
        <v>1.1895425311969632E-4</v>
      </c>
      <c r="H28">
        <f t="shared" si="1"/>
        <v>242.0750627203191</v>
      </c>
      <c r="I28">
        <f t="shared" si="5"/>
        <v>7965215.5302217053</v>
      </c>
      <c r="J28">
        <f t="shared" si="2"/>
        <v>1.1895425311969632E-4</v>
      </c>
    </row>
    <row r="29" spans="4:10" x14ac:dyDescent="0.3">
      <c r="D29">
        <v>25</v>
      </c>
      <c r="E29">
        <f t="shared" si="3"/>
        <v>7965215.5302217053</v>
      </c>
      <c r="F29">
        <f t="shared" si="4"/>
        <v>242.0750627203191</v>
      </c>
      <c r="G29">
        <f t="shared" si="0"/>
        <v>4.8413840556205123E-5</v>
      </c>
      <c r="H29">
        <f t="shared" si="1"/>
        <v>98.511730886088742</v>
      </c>
      <c r="I29">
        <f t="shared" si="5"/>
        <v>7965314.0419525914</v>
      </c>
      <c r="J29">
        <f t="shared" si="2"/>
        <v>4.8413840556205123E-5</v>
      </c>
    </row>
    <row r="30" spans="4:10" x14ac:dyDescent="0.3">
      <c r="D30">
        <v>26</v>
      </c>
      <c r="E30">
        <f t="shared" si="3"/>
        <v>7965314.0419525914</v>
      </c>
      <c r="F30">
        <f t="shared" si="4"/>
        <v>98.511730886088742</v>
      </c>
      <c r="G30">
        <f t="shared" si="0"/>
        <v>1.970215208724202E-5</v>
      </c>
      <c r="H30">
        <f t="shared" si="1"/>
        <v>40.087692195225777</v>
      </c>
      <c r="I30">
        <f t="shared" si="5"/>
        <v>7965354.1296447869</v>
      </c>
      <c r="J30">
        <f t="shared" si="2"/>
        <v>1.970215208724202E-5</v>
      </c>
    </row>
    <row r="31" spans="4:10" x14ac:dyDescent="0.3">
      <c r="D31">
        <v>27</v>
      </c>
      <c r="E31">
        <f t="shared" si="3"/>
        <v>7965354.1296447869</v>
      </c>
      <c r="F31">
        <f t="shared" si="4"/>
        <v>40.087692195225777</v>
      </c>
      <c r="G31">
        <f t="shared" si="0"/>
        <v>8.0175062986409529E-6</v>
      </c>
      <c r="H31">
        <f t="shared" si="1"/>
        <v>16.312786081076723</v>
      </c>
      <c r="I31">
        <f t="shared" si="5"/>
        <v>7965370.4424308678</v>
      </c>
      <c r="J31">
        <f t="shared" si="2"/>
        <v>8.0175062986409529E-6</v>
      </c>
    </row>
    <row r="32" spans="4:10" x14ac:dyDescent="0.3">
      <c r="D32">
        <v>28</v>
      </c>
      <c r="E32">
        <f t="shared" si="3"/>
        <v>7965370.4424308678</v>
      </c>
      <c r="F32">
        <f t="shared" si="4"/>
        <v>16.312786081076723</v>
      </c>
      <c r="G32">
        <f t="shared" si="0"/>
        <v>3.2625518940898601E-6</v>
      </c>
      <c r="H32">
        <f t="shared" si="1"/>
        <v>6.6380845168183864</v>
      </c>
      <c r="I32">
        <f t="shared" si="5"/>
        <v>7965377.0805153847</v>
      </c>
      <c r="J32">
        <f t="shared" si="2"/>
        <v>3.2625518940898601E-6</v>
      </c>
    </row>
    <row r="33" spans="4:10" x14ac:dyDescent="0.3">
      <c r="D33">
        <v>29</v>
      </c>
      <c r="E33">
        <f t="shared" si="3"/>
        <v>7965377.0805153847</v>
      </c>
      <c r="F33">
        <f t="shared" si="4"/>
        <v>6.6380845168183864</v>
      </c>
      <c r="G33">
        <f t="shared" si="0"/>
        <v>1.327616022117617E-6</v>
      </c>
      <c r="H33">
        <f t="shared" si="1"/>
        <v>2.7011979868754974</v>
      </c>
      <c r="I33">
        <f t="shared" si="5"/>
        <v>7965379.7817133712</v>
      </c>
      <c r="J33">
        <f t="shared" si="2"/>
        <v>1.327616022117617E-6</v>
      </c>
    </row>
    <row r="34" spans="4:10" x14ac:dyDescent="0.3">
      <c r="D34">
        <v>30</v>
      </c>
      <c r="E34">
        <f t="shared" si="3"/>
        <v>7965379.7817133712</v>
      </c>
      <c r="F34">
        <f t="shared" si="4"/>
        <v>2.7011979868754974</v>
      </c>
      <c r="G34">
        <f t="shared" si="0"/>
        <v>5.4023945139647367E-7</v>
      </c>
      <c r="H34">
        <f t="shared" si="1"/>
        <v>1.0991821105273418</v>
      </c>
      <c r="I34">
        <f t="shared" si="5"/>
        <v>7965380.8808954814</v>
      </c>
      <c r="J34">
        <f t="shared" si="2"/>
        <v>5.4023945139647367E-7</v>
      </c>
    </row>
    <row r="35" spans="4:10" x14ac:dyDescent="0.3">
      <c r="D35">
        <v>31</v>
      </c>
      <c r="E35">
        <f t="shared" si="3"/>
        <v>7965380.8808954814</v>
      </c>
      <c r="F35">
        <f t="shared" si="4"/>
        <v>1.0991821105273418</v>
      </c>
      <c r="G35">
        <f t="shared" si="0"/>
        <v>2.1983639797440446E-7</v>
      </c>
      <c r="H35">
        <f t="shared" si="1"/>
        <v>0.4472833383937932</v>
      </c>
      <c r="I35">
        <f t="shared" si="5"/>
        <v>7965381.3281788202</v>
      </c>
      <c r="J35">
        <f t="shared" si="2"/>
        <v>2.1983639797440446E-7</v>
      </c>
    </row>
    <row r="36" spans="4:10" x14ac:dyDescent="0.3">
      <c r="D36">
        <v>32</v>
      </c>
      <c r="E36">
        <f t="shared" si="3"/>
        <v>7965381.3281788202</v>
      </c>
      <c r="F36">
        <f t="shared" si="4"/>
        <v>0.4472833383937932</v>
      </c>
      <c r="G36">
        <f t="shared" si="0"/>
        <v>8.9456663632248024E-8</v>
      </c>
      <c r="H36">
        <f t="shared" si="1"/>
        <v>0.18201019814499853</v>
      </c>
      <c r="I36">
        <f t="shared" si="5"/>
        <v>7965381.5101890182</v>
      </c>
      <c r="J36">
        <f t="shared" si="2"/>
        <v>8.9456663632248024E-8</v>
      </c>
    </row>
    <row r="37" spans="4:10" x14ac:dyDescent="0.3">
      <c r="D37">
        <v>33</v>
      </c>
      <c r="E37">
        <f t="shared" si="3"/>
        <v>7965381.5101890182</v>
      </c>
      <c r="F37">
        <f t="shared" si="4"/>
        <v>0.18201019814499853</v>
      </c>
      <c r="G37">
        <f t="shared" si="0"/>
        <v>3.6402038938732062E-8</v>
      </c>
      <c r="H37">
        <f t="shared" si="1"/>
        <v>7.4064261491563588E-2</v>
      </c>
      <c r="I37">
        <f t="shared" si="5"/>
        <v>7965381.5842532795</v>
      </c>
      <c r="J37">
        <f t="shared" si="2"/>
        <v>3.6402038938732062E-8</v>
      </c>
    </row>
    <row r="38" spans="4:10" x14ac:dyDescent="0.3">
      <c r="D38">
        <v>34</v>
      </c>
      <c r="E38">
        <f t="shared" si="3"/>
        <v>7965381.5842532795</v>
      </c>
      <c r="F38">
        <f t="shared" si="4"/>
        <v>7.4064261491563588E-2</v>
      </c>
      <c r="G38">
        <f t="shared" si="0"/>
        <v>1.4812852167089829E-8</v>
      </c>
      <c r="H38">
        <f t="shared" si="1"/>
        <v>3.0138501808894685E-2</v>
      </c>
      <c r="I38">
        <f t="shared" si="5"/>
        <v>7965381.6143917814</v>
      </c>
      <c r="J38">
        <f t="shared" si="2"/>
        <v>1.4812852167089829E-8</v>
      </c>
    </row>
    <row r="39" spans="4:10" x14ac:dyDescent="0.3">
      <c r="D39">
        <v>35</v>
      </c>
      <c r="E39">
        <f t="shared" si="3"/>
        <v>7965381.6143917814</v>
      </c>
      <c r="F39">
        <f t="shared" si="4"/>
        <v>3.0138501808894685E-2</v>
      </c>
      <c r="G39">
        <f t="shared" si="0"/>
        <v>6.0277003388620187E-9</v>
      </c>
      <c r="H39">
        <f t="shared" si="1"/>
        <v>1.2264069932385553E-2</v>
      </c>
      <c r="I39">
        <f t="shared" si="5"/>
        <v>7965381.6266558515</v>
      </c>
      <c r="J39">
        <f t="shared" si="2"/>
        <v>6.0277003388620187E-9</v>
      </c>
    </row>
    <row r="40" spans="4:10" x14ac:dyDescent="0.3">
      <c r="D40">
        <v>36</v>
      </c>
      <c r="E40">
        <f t="shared" si="3"/>
        <v>7965381.6266558515</v>
      </c>
      <c r="F40">
        <f t="shared" si="4"/>
        <v>1.2264069932385553E-2</v>
      </c>
      <c r="G40">
        <f t="shared" si="0"/>
        <v>2.4528139519475189E-9</v>
      </c>
      <c r="H40">
        <f t="shared" si="1"/>
        <v>4.9905403330272931E-3</v>
      </c>
      <c r="I40">
        <f t="shared" si="5"/>
        <v>7965381.6316463919</v>
      </c>
      <c r="J40">
        <f t="shared" si="2"/>
        <v>2.4528139519475189E-9</v>
      </c>
    </row>
    <row r="41" spans="4:10" x14ac:dyDescent="0.3">
      <c r="D41">
        <v>37</v>
      </c>
      <c r="E41">
        <f t="shared" si="3"/>
        <v>7965381.6316463919</v>
      </c>
      <c r="F41">
        <f t="shared" si="4"/>
        <v>4.9905403330272931E-3</v>
      </c>
      <c r="G41">
        <f t="shared" si="0"/>
        <v>9.9810804066180481E-10</v>
      </c>
      <c r="H41">
        <f t="shared" si="1"/>
        <v>2.030768953131938E-3</v>
      </c>
      <c r="I41">
        <f t="shared" si="5"/>
        <v>7965381.6336771613</v>
      </c>
      <c r="J41">
        <f t="shared" si="2"/>
        <v>9.9810804066180481E-10</v>
      </c>
    </row>
    <row r="42" spans="4:10" x14ac:dyDescent="0.3">
      <c r="D42">
        <v>38</v>
      </c>
      <c r="E42">
        <f t="shared" si="3"/>
        <v>7965381.6336771613</v>
      </c>
      <c r="F42">
        <f t="shared" si="4"/>
        <v>2.030768953131938E-3</v>
      </c>
      <c r="G42">
        <f t="shared" si="0"/>
        <v>4.0615377727704072E-10</v>
      </c>
      <c r="H42">
        <f t="shared" si="1"/>
        <v>8.2636793479926268E-4</v>
      </c>
      <c r="I42">
        <f t="shared" si="5"/>
        <v>7965381.6345035294</v>
      </c>
      <c r="J42">
        <f t="shared" si="2"/>
        <v>4.0615377727704072E-10</v>
      </c>
    </row>
    <row r="43" spans="4:10" x14ac:dyDescent="0.3">
      <c r="D43">
        <v>39</v>
      </c>
      <c r="E43">
        <f t="shared" si="3"/>
        <v>7965381.6345035294</v>
      </c>
      <c r="F43">
        <f t="shared" si="4"/>
        <v>8.2636793479926268E-4</v>
      </c>
      <c r="G43">
        <f t="shared" si="0"/>
        <v>1.6527357260542885E-10</v>
      </c>
      <c r="H43">
        <f t="shared" si="1"/>
        <v>3.3626864615421989E-4</v>
      </c>
      <c r="I43">
        <f t="shared" si="5"/>
        <v>7965381.6348397983</v>
      </c>
      <c r="J43">
        <f t="shared" si="2"/>
        <v>1.6527357260542885E-10</v>
      </c>
    </row>
    <row r="44" spans="4:10" x14ac:dyDescent="0.3">
      <c r="D44">
        <v>40</v>
      </c>
      <c r="E44">
        <f t="shared" si="3"/>
        <v>7965381.6348397983</v>
      </c>
      <c r="F44">
        <f t="shared" si="4"/>
        <v>3.3626864615421989E-4</v>
      </c>
      <c r="G44">
        <f t="shared" si="0"/>
        <v>6.7253758118113183E-11</v>
      </c>
      <c r="H44">
        <f t="shared" si="1"/>
        <v>1.3683573139315508E-4</v>
      </c>
      <c r="I44">
        <f t="shared" si="5"/>
        <v>7965381.6349766338</v>
      </c>
      <c r="J44">
        <f t="shared" si="2"/>
        <v>6.7253758118113183E-11</v>
      </c>
    </row>
    <row r="45" spans="4:10" x14ac:dyDescent="0.3">
      <c r="D45">
        <v>41</v>
      </c>
      <c r="E45">
        <f t="shared" si="3"/>
        <v>7965381.6349766338</v>
      </c>
      <c r="F45">
        <f t="shared" si="4"/>
        <v>1.3683573139315508E-4</v>
      </c>
      <c r="G45">
        <f t="shared" si="0"/>
        <v>2.7367108579312571E-11</v>
      </c>
      <c r="H45">
        <f t="shared" si="1"/>
        <v>5.5681621713057878E-5</v>
      </c>
      <c r="I45">
        <f t="shared" si="5"/>
        <v>7965381.6350323157</v>
      </c>
      <c r="J45">
        <f t="shared" si="2"/>
        <v>2.7367108579312571E-11</v>
      </c>
    </row>
    <row r="46" spans="4:10" x14ac:dyDescent="0.3">
      <c r="D46">
        <v>42</v>
      </c>
      <c r="E46">
        <f t="shared" si="3"/>
        <v>7965381.6350323157</v>
      </c>
      <c r="F46">
        <f t="shared" si="4"/>
        <v>5.5681621713057878E-5</v>
      </c>
      <c r="G46">
        <f t="shared" si="0"/>
        <v>1.1136314093107558E-11</v>
      </c>
      <c r="H46">
        <f t="shared" si="1"/>
        <v>2.2658149171885079E-5</v>
      </c>
      <c r="I46">
        <f t="shared" si="5"/>
        <v>7965381.6350549739</v>
      </c>
      <c r="J46">
        <f t="shared" si="2"/>
        <v>1.1136314093107558E-11</v>
      </c>
    </row>
    <row r="47" spans="4:10" x14ac:dyDescent="0.3">
      <c r="D47">
        <v>43</v>
      </c>
      <c r="E47">
        <f t="shared" si="3"/>
        <v>7965381.6350549739</v>
      </c>
      <c r="F47">
        <f t="shared" si="4"/>
        <v>2.2658149171885079E-5</v>
      </c>
      <c r="G47">
        <f t="shared" si="0"/>
        <v>4.5315973196125015E-12</v>
      </c>
      <c r="H47">
        <f t="shared" si="1"/>
        <v>9.2200711290192512E-6</v>
      </c>
      <c r="I47">
        <f t="shared" si="5"/>
        <v>7965381.635064194</v>
      </c>
      <c r="J47">
        <f t="shared" si="2"/>
        <v>4.5315973196125015E-12</v>
      </c>
    </row>
    <row r="48" spans="4:10" x14ac:dyDescent="0.3">
      <c r="D48">
        <v>44</v>
      </c>
      <c r="E48">
        <f t="shared" si="3"/>
        <v>7965381.635064194</v>
      </c>
      <c r="F48">
        <f t="shared" si="4"/>
        <v>9.2200711290192512E-6</v>
      </c>
      <c r="G48">
        <f t="shared" si="0"/>
        <v>1.8439694215999225E-12</v>
      </c>
      <c r="H48">
        <f t="shared" si="1"/>
        <v>3.7517740495672584E-6</v>
      </c>
      <c r="I48">
        <f t="shared" si="5"/>
        <v>7965381.6350679453</v>
      </c>
      <c r="J48">
        <f t="shared" si="2"/>
        <v>1.8439694215999225E-12</v>
      </c>
    </row>
    <row r="49" spans="4:10" x14ac:dyDescent="0.3">
      <c r="D49">
        <v>45</v>
      </c>
      <c r="E49">
        <f t="shared" si="3"/>
        <v>7965381.6350679453</v>
      </c>
      <c r="F49">
        <f t="shared" si="4"/>
        <v>3.7517740495672584E-6</v>
      </c>
      <c r="G49">
        <f t="shared" si="0"/>
        <v>7.5039974234414331E-13</v>
      </c>
      <c r="H49">
        <f t="shared" si="1"/>
        <v>1.526777096813676E-6</v>
      </c>
      <c r="I49">
        <f t="shared" si="5"/>
        <v>7965381.6350694718</v>
      </c>
      <c r="J49">
        <f t="shared" si="2"/>
        <v>7.5039974234414331E-13</v>
      </c>
    </row>
    <row r="50" spans="4:10" x14ac:dyDescent="0.3">
      <c r="D50">
        <v>46</v>
      </c>
      <c r="E50">
        <f t="shared" si="3"/>
        <v>7965381.6350694718</v>
      </c>
      <c r="F50">
        <f t="shared" si="4"/>
        <v>1.526777096813676E-6</v>
      </c>
      <c r="G50">
        <f t="shared" si="0"/>
        <v>3.0531133177191805E-13</v>
      </c>
      <c r="H50">
        <f t="shared" si="1"/>
        <v>6.211920426445419E-7</v>
      </c>
      <c r="I50">
        <f t="shared" si="5"/>
        <v>7965381.635070093</v>
      </c>
      <c r="J50">
        <f t="shared" si="2"/>
        <v>3.0531133177191805E-13</v>
      </c>
    </row>
    <row r="51" spans="4:10" x14ac:dyDescent="0.3">
      <c r="D51">
        <v>47</v>
      </c>
      <c r="E51">
        <f t="shared" si="3"/>
        <v>7965381.635070093</v>
      </c>
      <c r="F51">
        <f t="shared" si="4"/>
        <v>6.211920426445419E-7</v>
      </c>
      <c r="G51">
        <f t="shared" si="0"/>
        <v>1.2423395645555502E-13</v>
      </c>
      <c r="H51">
        <f t="shared" si="1"/>
        <v>2.5276868935237462E-7</v>
      </c>
      <c r="I51">
        <f t="shared" si="5"/>
        <v>7965381.6350703454</v>
      </c>
      <c r="J51">
        <f t="shared" si="2"/>
        <v>1.2423395645555502E-13</v>
      </c>
    </row>
    <row r="52" spans="4:10" x14ac:dyDescent="0.3">
      <c r="D52">
        <v>48</v>
      </c>
      <c r="E52">
        <f t="shared" si="3"/>
        <v>7965381.6350703454</v>
      </c>
      <c r="F52">
        <f t="shared" si="4"/>
        <v>2.5276868935237462E-7</v>
      </c>
      <c r="G52">
        <f t="shared" si="0"/>
        <v>5.0515147620444623E-14</v>
      </c>
      <c r="H52">
        <f t="shared" si="1"/>
        <v>1.0277904705568917E-7</v>
      </c>
      <c r="I52">
        <f t="shared" si="5"/>
        <v>7965381.6350704478</v>
      </c>
      <c r="J52">
        <f t="shared" si="2"/>
        <v>5.0515147620444623E-14</v>
      </c>
    </row>
    <row r="53" spans="4:10" x14ac:dyDescent="0.3">
      <c r="D53">
        <v>49</v>
      </c>
      <c r="E53">
        <f t="shared" si="3"/>
        <v>7965381.6350704478</v>
      </c>
      <c r="F53">
        <f t="shared" si="4"/>
        <v>1.0277904705568917E-7</v>
      </c>
      <c r="G53">
        <f t="shared" si="0"/>
        <v>2.0539125955565396E-14</v>
      </c>
      <c r="H53">
        <f t="shared" si="1"/>
        <v>4.1789282868794595E-8</v>
      </c>
      <c r="I53">
        <f t="shared" si="5"/>
        <v>7965381.6350704897</v>
      </c>
      <c r="J53">
        <f t="shared" si="2"/>
        <v>2.0539125955565396E-14</v>
      </c>
    </row>
    <row r="54" spans="4:10" x14ac:dyDescent="0.3">
      <c r="D54">
        <v>50</v>
      </c>
      <c r="E54">
        <f t="shared" si="3"/>
        <v>7965381.6350704897</v>
      </c>
      <c r="F54">
        <f t="shared" si="4"/>
        <v>4.1789282868794595E-8</v>
      </c>
      <c r="G54">
        <f t="shared" si="0"/>
        <v>8.3266726846886741E-15</v>
      </c>
      <c r="H54">
        <f t="shared" si="1"/>
        <v>1.6941601163024486E-8</v>
      </c>
      <c r="I54">
        <f t="shared" si="5"/>
        <v>7965381.6350705065</v>
      </c>
      <c r="J54">
        <f t="shared" si="2"/>
        <v>8.3266726846886741E-15</v>
      </c>
    </row>
    <row r="55" spans="4:10" x14ac:dyDescent="0.3">
      <c r="D55">
        <v>51</v>
      </c>
      <c r="E55">
        <f t="shared" si="3"/>
        <v>7965381.6350705065</v>
      </c>
      <c r="F55">
        <f t="shared" si="4"/>
        <v>1.6941601163024486E-8</v>
      </c>
      <c r="G55">
        <f t="shared" si="0"/>
        <v>3.4416913763379853E-15</v>
      </c>
      <c r="H55">
        <f t="shared" si="1"/>
        <v>7.0025284807167293E-9</v>
      </c>
      <c r="I55">
        <f t="shared" si="5"/>
        <v>7965381.6350705139</v>
      </c>
      <c r="J55">
        <f t="shared" si="2"/>
        <v>3.4416913763379853E-15</v>
      </c>
    </row>
    <row r="56" spans="4:10" x14ac:dyDescent="0.3">
      <c r="D56">
        <v>52</v>
      </c>
      <c r="E56">
        <f t="shared" si="3"/>
        <v>7965381.6350705139</v>
      </c>
      <c r="F56">
        <f t="shared" si="4"/>
        <v>7.0025284807167293E-9</v>
      </c>
      <c r="G56">
        <f t="shared" si="0"/>
        <v>0</v>
      </c>
      <c r="H56">
        <f t="shared" si="1"/>
        <v>0</v>
      </c>
      <c r="I56">
        <f t="shared" si="5"/>
        <v>7965381.6350705139</v>
      </c>
      <c r="J56">
        <f t="shared" si="2"/>
        <v>0</v>
      </c>
    </row>
    <row r="57" spans="4:10" x14ac:dyDescent="0.3">
      <c r="D57">
        <v>53</v>
      </c>
      <c r="E57">
        <f t="shared" si="3"/>
        <v>7965381.6350705139</v>
      </c>
      <c r="F57">
        <f t="shared" si="4"/>
        <v>0</v>
      </c>
      <c r="G57">
        <f t="shared" si="0"/>
        <v>0</v>
      </c>
      <c r="H57">
        <f t="shared" si="1"/>
        <v>0</v>
      </c>
      <c r="I57">
        <f t="shared" si="5"/>
        <v>7965381.6350705139</v>
      </c>
      <c r="J57">
        <f t="shared" si="2"/>
        <v>0</v>
      </c>
    </row>
    <row r="58" spans="4:10" x14ac:dyDescent="0.3">
      <c r="D58">
        <v>54</v>
      </c>
      <c r="E58">
        <f t="shared" si="3"/>
        <v>7965381.6350705139</v>
      </c>
      <c r="F58">
        <f t="shared" si="4"/>
        <v>0</v>
      </c>
      <c r="G58">
        <f t="shared" si="0"/>
        <v>0</v>
      </c>
      <c r="H58">
        <f t="shared" si="1"/>
        <v>0</v>
      </c>
      <c r="I58">
        <f t="shared" si="5"/>
        <v>7965381.6350705139</v>
      </c>
      <c r="J58">
        <f t="shared" si="2"/>
        <v>0</v>
      </c>
    </row>
    <row r="59" spans="4:10" x14ac:dyDescent="0.3">
      <c r="D59">
        <v>55</v>
      </c>
      <c r="E59">
        <f t="shared" si="3"/>
        <v>7965381.6350705139</v>
      </c>
      <c r="F59">
        <f t="shared" si="4"/>
        <v>0</v>
      </c>
      <c r="G59">
        <f t="shared" si="0"/>
        <v>0</v>
      </c>
      <c r="H59">
        <f t="shared" si="1"/>
        <v>0</v>
      </c>
      <c r="I59">
        <f t="shared" si="5"/>
        <v>7965381.6350705139</v>
      </c>
      <c r="J59">
        <f t="shared" si="2"/>
        <v>0</v>
      </c>
    </row>
    <row r="60" spans="4:10" x14ac:dyDescent="0.3">
      <c r="D60">
        <v>56</v>
      </c>
      <c r="E60">
        <f t="shared" si="3"/>
        <v>7965381.6350705139</v>
      </c>
      <c r="F60">
        <f t="shared" si="4"/>
        <v>0</v>
      </c>
      <c r="G60">
        <f t="shared" si="0"/>
        <v>0</v>
      </c>
      <c r="H60">
        <f t="shared" si="1"/>
        <v>0</v>
      </c>
      <c r="I60">
        <f t="shared" si="5"/>
        <v>7965381.6350705139</v>
      </c>
      <c r="J60">
        <f t="shared" si="2"/>
        <v>0</v>
      </c>
    </row>
    <row r="61" spans="4:10" x14ac:dyDescent="0.3">
      <c r="D61">
        <v>57</v>
      </c>
      <c r="E61">
        <f t="shared" si="3"/>
        <v>7965381.6350705139</v>
      </c>
      <c r="F61">
        <f t="shared" si="4"/>
        <v>0</v>
      </c>
      <c r="G61">
        <f t="shared" si="0"/>
        <v>0</v>
      </c>
      <c r="H61">
        <f t="shared" si="1"/>
        <v>0</v>
      </c>
      <c r="I61">
        <f t="shared" si="5"/>
        <v>7965381.6350705139</v>
      </c>
      <c r="J61">
        <f t="shared" si="2"/>
        <v>0</v>
      </c>
    </row>
    <row r="62" spans="4:10" x14ac:dyDescent="0.3">
      <c r="D62">
        <v>58</v>
      </c>
      <c r="E62">
        <f t="shared" si="3"/>
        <v>7965381.6350705139</v>
      </c>
      <c r="F62">
        <f t="shared" si="4"/>
        <v>0</v>
      </c>
      <c r="G62">
        <f t="shared" si="0"/>
        <v>0</v>
      </c>
      <c r="H62">
        <f t="shared" si="1"/>
        <v>0</v>
      </c>
      <c r="I62">
        <f t="shared" si="5"/>
        <v>7965381.6350705139</v>
      </c>
      <c r="J62">
        <f t="shared" si="2"/>
        <v>0</v>
      </c>
    </row>
    <row r="63" spans="4:10" x14ac:dyDescent="0.3">
      <c r="D63">
        <v>59</v>
      </c>
      <c r="E63">
        <f t="shared" si="3"/>
        <v>7965381.6350705139</v>
      </c>
      <c r="F63">
        <f t="shared" si="4"/>
        <v>0</v>
      </c>
      <c r="G63">
        <f t="shared" si="0"/>
        <v>0</v>
      </c>
      <c r="H63">
        <f t="shared" si="1"/>
        <v>0</v>
      </c>
      <c r="I63">
        <f t="shared" si="5"/>
        <v>7965381.6350705139</v>
      </c>
      <c r="J63">
        <f t="shared" si="2"/>
        <v>0</v>
      </c>
    </row>
    <row r="64" spans="4:10" x14ac:dyDescent="0.3">
      <c r="D64">
        <v>60</v>
      </c>
      <c r="E64">
        <f t="shared" si="3"/>
        <v>7965381.6350705139</v>
      </c>
      <c r="F64">
        <f t="shared" si="4"/>
        <v>0</v>
      </c>
      <c r="G64">
        <f t="shared" si="0"/>
        <v>0</v>
      </c>
      <c r="H64">
        <f t="shared" si="1"/>
        <v>0</v>
      </c>
      <c r="I64">
        <f t="shared" si="5"/>
        <v>7965381.6350705139</v>
      </c>
      <c r="J64">
        <f t="shared" si="2"/>
        <v>0</v>
      </c>
    </row>
    <row r="65" spans="4:10" x14ac:dyDescent="0.3">
      <c r="D65">
        <v>61</v>
      </c>
      <c r="E65">
        <f t="shared" si="3"/>
        <v>7965381.6350705139</v>
      </c>
      <c r="F65">
        <f t="shared" si="4"/>
        <v>0</v>
      </c>
      <c r="G65">
        <f t="shared" si="0"/>
        <v>0</v>
      </c>
      <c r="H65">
        <f t="shared" si="1"/>
        <v>0</v>
      </c>
      <c r="I65">
        <f t="shared" si="5"/>
        <v>7965381.6350705139</v>
      </c>
      <c r="J65">
        <f t="shared" si="2"/>
        <v>0</v>
      </c>
    </row>
    <row r="66" spans="4:10" x14ac:dyDescent="0.3">
      <c r="D66">
        <v>62</v>
      </c>
      <c r="E66">
        <f t="shared" si="3"/>
        <v>7965381.6350705139</v>
      </c>
      <c r="F66">
        <f t="shared" si="4"/>
        <v>0</v>
      </c>
      <c r="G66">
        <f t="shared" si="0"/>
        <v>0</v>
      </c>
      <c r="H66">
        <f t="shared" si="1"/>
        <v>0</v>
      </c>
      <c r="I66">
        <f t="shared" si="5"/>
        <v>7965381.6350705139</v>
      </c>
      <c r="J66">
        <f t="shared" si="2"/>
        <v>0</v>
      </c>
    </row>
    <row r="67" spans="4:10" x14ac:dyDescent="0.3">
      <c r="D67">
        <v>63</v>
      </c>
      <c r="E67">
        <f t="shared" si="3"/>
        <v>7965381.6350705139</v>
      </c>
      <c r="F67">
        <f t="shared" si="4"/>
        <v>0</v>
      </c>
      <c r="G67">
        <f t="shared" si="0"/>
        <v>0</v>
      </c>
      <c r="H67">
        <f t="shared" si="1"/>
        <v>0</v>
      </c>
      <c r="I67">
        <f t="shared" si="5"/>
        <v>7965381.6350705139</v>
      </c>
      <c r="J67">
        <f t="shared" si="2"/>
        <v>0</v>
      </c>
    </row>
    <row r="68" spans="4:10" x14ac:dyDescent="0.3">
      <c r="D68">
        <v>64</v>
      </c>
      <c r="E68">
        <f t="shared" si="3"/>
        <v>7965381.6350705139</v>
      </c>
      <c r="F68">
        <f t="shared" si="4"/>
        <v>0</v>
      </c>
      <c r="G68">
        <f t="shared" si="0"/>
        <v>0</v>
      </c>
      <c r="H68">
        <f t="shared" si="1"/>
        <v>0</v>
      </c>
      <c r="I68">
        <f t="shared" si="5"/>
        <v>7965381.6350705139</v>
      </c>
      <c r="J68">
        <f t="shared" si="2"/>
        <v>0</v>
      </c>
    </row>
    <row r="69" spans="4:10" x14ac:dyDescent="0.3">
      <c r="D69">
        <v>65</v>
      </c>
      <c r="E69">
        <f t="shared" si="3"/>
        <v>7965381.6350705139</v>
      </c>
      <c r="F69">
        <f t="shared" si="4"/>
        <v>0</v>
      </c>
      <c r="G69">
        <f t="shared" ref="G69:G132" si="6">1-POISSON(0,F69*prob*people/pop,TRUE)</f>
        <v>0</v>
      </c>
      <c r="H69">
        <f t="shared" ref="H69:H132" si="7">(pop-E69)*G69</f>
        <v>0</v>
      </c>
      <c r="I69">
        <f t="shared" si="5"/>
        <v>7965381.6350705139</v>
      </c>
      <c r="J69">
        <f t="shared" ref="J69:J132" si="8">1-POISSON(0,F69*prob*people/pop,TRUE)</f>
        <v>0</v>
      </c>
    </row>
    <row r="70" spans="4:10" x14ac:dyDescent="0.3">
      <c r="D70">
        <v>66</v>
      </c>
      <c r="E70">
        <f t="shared" si="3"/>
        <v>7965381.6350705139</v>
      </c>
      <c r="F70">
        <f t="shared" si="4"/>
        <v>0</v>
      </c>
      <c r="G70">
        <f t="shared" si="6"/>
        <v>0</v>
      </c>
      <c r="H70">
        <f t="shared" si="7"/>
        <v>0</v>
      </c>
      <c r="I70">
        <f t="shared" si="5"/>
        <v>7965381.6350705139</v>
      </c>
      <c r="J70">
        <f t="shared" si="8"/>
        <v>0</v>
      </c>
    </row>
    <row r="71" spans="4:10" x14ac:dyDescent="0.3">
      <c r="D71">
        <v>67</v>
      </c>
      <c r="E71">
        <f t="shared" ref="E71:E134" si="9">I70</f>
        <v>7965381.6350705139</v>
      </c>
      <c r="F71">
        <f t="shared" ref="F71:F134" si="10">H70</f>
        <v>0</v>
      </c>
      <c r="G71">
        <f t="shared" si="6"/>
        <v>0</v>
      </c>
      <c r="H71">
        <f t="shared" si="7"/>
        <v>0</v>
      </c>
      <c r="I71">
        <f t="shared" ref="I71:I134" si="11">E71+H71</f>
        <v>7965381.6350705139</v>
      </c>
      <c r="J71">
        <f t="shared" si="8"/>
        <v>0</v>
      </c>
    </row>
    <row r="72" spans="4:10" x14ac:dyDescent="0.3">
      <c r="D72">
        <v>68</v>
      </c>
      <c r="E72">
        <f t="shared" si="9"/>
        <v>7965381.6350705139</v>
      </c>
      <c r="F72">
        <f t="shared" si="10"/>
        <v>0</v>
      </c>
      <c r="G72">
        <f t="shared" si="6"/>
        <v>0</v>
      </c>
      <c r="H72">
        <f t="shared" si="7"/>
        <v>0</v>
      </c>
      <c r="I72">
        <f t="shared" si="11"/>
        <v>7965381.6350705139</v>
      </c>
      <c r="J72">
        <f t="shared" si="8"/>
        <v>0</v>
      </c>
    </row>
    <row r="73" spans="4:10" x14ac:dyDescent="0.3">
      <c r="D73">
        <v>69</v>
      </c>
      <c r="E73">
        <f t="shared" si="9"/>
        <v>7965381.6350705139</v>
      </c>
      <c r="F73">
        <f t="shared" si="10"/>
        <v>0</v>
      </c>
      <c r="G73">
        <f t="shared" si="6"/>
        <v>0</v>
      </c>
      <c r="H73">
        <f t="shared" si="7"/>
        <v>0</v>
      </c>
      <c r="I73">
        <f t="shared" si="11"/>
        <v>7965381.6350705139</v>
      </c>
      <c r="J73">
        <f t="shared" si="8"/>
        <v>0</v>
      </c>
    </row>
    <row r="74" spans="4:10" x14ac:dyDescent="0.3">
      <c r="D74">
        <v>70</v>
      </c>
      <c r="E74">
        <f t="shared" si="9"/>
        <v>7965381.6350705139</v>
      </c>
      <c r="F74">
        <f t="shared" si="10"/>
        <v>0</v>
      </c>
      <c r="G74">
        <f t="shared" si="6"/>
        <v>0</v>
      </c>
      <c r="H74">
        <f t="shared" si="7"/>
        <v>0</v>
      </c>
      <c r="I74">
        <f t="shared" si="11"/>
        <v>7965381.6350705139</v>
      </c>
      <c r="J74">
        <f t="shared" si="8"/>
        <v>0</v>
      </c>
    </row>
    <row r="75" spans="4:10" x14ac:dyDescent="0.3">
      <c r="D75">
        <v>71</v>
      </c>
      <c r="E75">
        <f t="shared" si="9"/>
        <v>7965381.6350705139</v>
      </c>
      <c r="F75">
        <f t="shared" si="10"/>
        <v>0</v>
      </c>
      <c r="G75">
        <f t="shared" si="6"/>
        <v>0</v>
      </c>
      <c r="H75">
        <f t="shared" si="7"/>
        <v>0</v>
      </c>
      <c r="I75">
        <f t="shared" si="11"/>
        <v>7965381.6350705139</v>
      </c>
      <c r="J75">
        <f t="shared" si="8"/>
        <v>0</v>
      </c>
    </row>
    <row r="76" spans="4:10" x14ac:dyDescent="0.3">
      <c r="D76">
        <v>72</v>
      </c>
      <c r="E76">
        <f t="shared" si="9"/>
        <v>7965381.6350705139</v>
      </c>
      <c r="F76">
        <f t="shared" si="10"/>
        <v>0</v>
      </c>
      <c r="G76">
        <f t="shared" si="6"/>
        <v>0</v>
      </c>
      <c r="H76">
        <f t="shared" si="7"/>
        <v>0</v>
      </c>
      <c r="I76">
        <f t="shared" si="11"/>
        <v>7965381.6350705139</v>
      </c>
      <c r="J76">
        <f t="shared" si="8"/>
        <v>0</v>
      </c>
    </row>
    <row r="77" spans="4:10" x14ac:dyDescent="0.3">
      <c r="D77">
        <v>73</v>
      </c>
      <c r="E77">
        <f t="shared" si="9"/>
        <v>7965381.6350705139</v>
      </c>
      <c r="F77">
        <f t="shared" si="10"/>
        <v>0</v>
      </c>
      <c r="G77">
        <f t="shared" si="6"/>
        <v>0</v>
      </c>
      <c r="H77">
        <f t="shared" si="7"/>
        <v>0</v>
      </c>
      <c r="I77">
        <f t="shared" si="11"/>
        <v>7965381.6350705139</v>
      </c>
      <c r="J77">
        <f t="shared" si="8"/>
        <v>0</v>
      </c>
    </row>
    <row r="78" spans="4:10" x14ac:dyDescent="0.3">
      <c r="D78">
        <v>74</v>
      </c>
      <c r="E78">
        <f t="shared" si="9"/>
        <v>7965381.6350705139</v>
      </c>
      <c r="F78">
        <f t="shared" si="10"/>
        <v>0</v>
      </c>
      <c r="G78">
        <f t="shared" si="6"/>
        <v>0</v>
      </c>
      <c r="H78">
        <f t="shared" si="7"/>
        <v>0</v>
      </c>
      <c r="I78">
        <f t="shared" si="11"/>
        <v>7965381.6350705139</v>
      </c>
      <c r="J78">
        <f t="shared" si="8"/>
        <v>0</v>
      </c>
    </row>
    <row r="79" spans="4:10" x14ac:dyDescent="0.3">
      <c r="D79">
        <v>75</v>
      </c>
      <c r="E79">
        <f t="shared" si="9"/>
        <v>7965381.6350705139</v>
      </c>
      <c r="F79">
        <f t="shared" si="10"/>
        <v>0</v>
      </c>
      <c r="G79">
        <f t="shared" si="6"/>
        <v>0</v>
      </c>
      <c r="H79">
        <f t="shared" si="7"/>
        <v>0</v>
      </c>
      <c r="I79">
        <f t="shared" si="11"/>
        <v>7965381.6350705139</v>
      </c>
      <c r="J79">
        <f t="shared" si="8"/>
        <v>0</v>
      </c>
    </row>
    <row r="80" spans="4:10" x14ac:dyDescent="0.3">
      <c r="D80">
        <v>76</v>
      </c>
      <c r="E80">
        <f t="shared" si="9"/>
        <v>7965381.6350705139</v>
      </c>
      <c r="F80">
        <f t="shared" si="10"/>
        <v>0</v>
      </c>
      <c r="G80">
        <f t="shared" si="6"/>
        <v>0</v>
      </c>
      <c r="H80">
        <f t="shared" si="7"/>
        <v>0</v>
      </c>
      <c r="I80">
        <f t="shared" si="11"/>
        <v>7965381.6350705139</v>
      </c>
      <c r="J80">
        <f t="shared" si="8"/>
        <v>0</v>
      </c>
    </row>
    <row r="81" spans="4:10" x14ac:dyDescent="0.3">
      <c r="D81">
        <v>77</v>
      </c>
      <c r="E81">
        <f t="shared" si="9"/>
        <v>7965381.6350705139</v>
      </c>
      <c r="F81">
        <f t="shared" si="10"/>
        <v>0</v>
      </c>
      <c r="G81">
        <f t="shared" si="6"/>
        <v>0</v>
      </c>
      <c r="H81">
        <f t="shared" si="7"/>
        <v>0</v>
      </c>
      <c r="I81">
        <f t="shared" si="11"/>
        <v>7965381.6350705139</v>
      </c>
      <c r="J81">
        <f t="shared" si="8"/>
        <v>0</v>
      </c>
    </row>
    <row r="82" spans="4:10" x14ac:dyDescent="0.3">
      <c r="D82">
        <v>78</v>
      </c>
      <c r="E82">
        <f t="shared" si="9"/>
        <v>7965381.6350705139</v>
      </c>
      <c r="F82">
        <f t="shared" si="10"/>
        <v>0</v>
      </c>
      <c r="G82">
        <f t="shared" si="6"/>
        <v>0</v>
      </c>
      <c r="H82">
        <f t="shared" si="7"/>
        <v>0</v>
      </c>
      <c r="I82">
        <f t="shared" si="11"/>
        <v>7965381.6350705139</v>
      </c>
      <c r="J82">
        <f t="shared" si="8"/>
        <v>0</v>
      </c>
    </row>
    <row r="83" spans="4:10" x14ac:dyDescent="0.3">
      <c r="D83">
        <v>79</v>
      </c>
      <c r="E83">
        <f t="shared" si="9"/>
        <v>7965381.6350705139</v>
      </c>
      <c r="F83">
        <f t="shared" si="10"/>
        <v>0</v>
      </c>
      <c r="G83">
        <f t="shared" si="6"/>
        <v>0</v>
      </c>
      <c r="H83">
        <f t="shared" si="7"/>
        <v>0</v>
      </c>
      <c r="I83">
        <f t="shared" si="11"/>
        <v>7965381.6350705139</v>
      </c>
      <c r="J83">
        <f t="shared" si="8"/>
        <v>0</v>
      </c>
    </row>
    <row r="84" spans="4:10" x14ac:dyDescent="0.3">
      <c r="D84">
        <v>80</v>
      </c>
      <c r="E84">
        <f t="shared" si="9"/>
        <v>7965381.6350705139</v>
      </c>
      <c r="F84">
        <f t="shared" si="10"/>
        <v>0</v>
      </c>
      <c r="G84">
        <f t="shared" si="6"/>
        <v>0</v>
      </c>
      <c r="H84">
        <f t="shared" si="7"/>
        <v>0</v>
      </c>
      <c r="I84">
        <f t="shared" si="11"/>
        <v>7965381.6350705139</v>
      </c>
      <c r="J84">
        <f t="shared" si="8"/>
        <v>0</v>
      </c>
    </row>
    <row r="85" spans="4:10" x14ac:dyDescent="0.3">
      <c r="D85">
        <v>81</v>
      </c>
      <c r="E85">
        <f t="shared" si="9"/>
        <v>7965381.6350705139</v>
      </c>
      <c r="F85">
        <f t="shared" si="10"/>
        <v>0</v>
      </c>
      <c r="G85">
        <f t="shared" si="6"/>
        <v>0</v>
      </c>
      <c r="H85">
        <f t="shared" si="7"/>
        <v>0</v>
      </c>
      <c r="I85">
        <f t="shared" si="11"/>
        <v>7965381.6350705139</v>
      </c>
      <c r="J85">
        <f t="shared" si="8"/>
        <v>0</v>
      </c>
    </row>
    <row r="86" spans="4:10" x14ac:dyDescent="0.3">
      <c r="D86">
        <v>82</v>
      </c>
      <c r="E86">
        <f t="shared" si="9"/>
        <v>7965381.6350705139</v>
      </c>
      <c r="F86">
        <f t="shared" si="10"/>
        <v>0</v>
      </c>
      <c r="G86">
        <f t="shared" si="6"/>
        <v>0</v>
      </c>
      <c r="H86">
        <f t="shared" si="7"/>
        <v>0</v>
      </c>
      <c r="I86">
        <f t="shared" si="11"/>
        <v>7965381.6350705139</v>
      </c>
      <c r="J86">
        <f t="shared" si="8"/>
        <v>0</v>
      </c>
    </row>
    <row r="87" spans="4:10" x14ac:dyDescent="0.3">
      <c r="D87">
        <v>83</v>
      </c>
      <c r="E87">
        <f t="shared" si="9"/>
        <v>7965381.6350705139</v>
      </c>
      <c r="F87">
        <f t="shared" si="10"/>
        <v>0</v>
      </c>
      <c r="G87">
        <f t="shared" si="6"/>
        <v>0</v>
      </c>
      <c r="H87">
        <f t="shared" si="7"/>
        <v>0</v>
      </c>
      <c r="I87">
        <f t="shared" si="11"/>
        <v>7965381.6350705139</v>
      </c>
      <c r="J87">
        <f t="shared" si="8"/>
        <v>0</v>
      </c>
    </row>
    <row r="88" spans="4:10" x14ac:dyDescent="0.3">
      <c r="D88">
        <v>84</v>
      </c>
      <c r="E88">
        <f t="shared" si="9"/>
        <v>7965381.6350705139</v>
      </c>
      <c r="F88">
        <f t="shared" si="10"/>
        <v>0</v>
      </c>
      <c r="G88">
        <f t="shared" si="6"/>
        <v>0</v>
      </c>
      <c r="H88">
        <f t="shared" si="7"/>
        <v>0</v>
      </c>
      <c r="I88">
        <f t="shared" si="11"/>
        <v>7965381.6350705139</v>
      </c>
      <c r="J88">
        <f t="shared" si="8"/>
        <v>0</v>
      </c>
    </row>
    <row r="89" spans="4:10" x14ac:dyDescent="0.3">
      <c r="D89">
        <v>85</v>
      </c>
      <c r="E89">
        <f t="shared" si="9"/>
        <v>7965381.6350705139</v>
      </c>
      <c r="F89">
        <f t="shared" si="10"/>
        <v>0</v>
      </c>
      <c r="G89">
        <f t="shared" si="6"/>
        <v>0</v>
      </c>
      <c r="H89">
        <f t="shared" si="7"/>
        <v>0</v>
      </c>
      <c r="I89">
        <f t="shared" si="11"/>
        <v>7965381.6350705139</v>
      </c>
      <c r="J89">
        <f t="shared" si="8"/>
        <v>0</v>
      </c>
    </row>
    <row r="90" spans="4:10" x14ac:dyDescent="0.3">
      <c r="D90">
        <v>86</v>
      </c>
      <c r="E90">
        <f t="shared" si="9"/>
        <v>7965381.6350705139</v>
      </c>
      <c r="F90">
        <f t="shared" si="10"/>
        <v>0</v>
      </c>
      <c r="G90">
        <f t="shared" si="6"/>
        <v>0</v>
      </c>
      <c r="H90">
        <f t="shared" si="7"/>
        <v>0</v>
      </c>
      <c r="I90">
        <f t="shared" si="11"/>
        <v>7965381.6350705139</v>
      </c>
      <c r="J90">
        <f t="shared" si="8"/>
        <v>0</v>
      </c>
    </row>
    <row r="91" spans="4:10" x14ac:dyDescent="0.3">
      <c r="D91">
        <v>87</v>
      </c>
      <c r="E91">
        <f t="shared" si="9"/>
        <v>7965381.6350705139</v>
      </c>
      <c r="F91">
        <f t="shared" si="10"/>
        <v>0</v>
      </c>
      <c r="G91">
        <f t="shared" si="6"/>
        <v>0</v>
      </c>
      <c r="H91">
        <f t="shared" si="7"/>
        <v>0</v>
      </c>
      <c r="I91">
        <f t="shared" si="11"/>
        <v>7965381.6350705139</v>
      </c>
      <c r="J91">
        <f t="shared" si="8"/>
        <v>0</v>
      </c>
    </row>
    <row r="92" spans="4:10" x14ac:dyDescent="0.3">
      <c r="D92">
        <v>88</v>
      </c>
      <c r="E92">
        <f t="shared" si="9"/>
        <v>7965381.6350705139</v>
      </c>
      <c r="F92">
        <f t="shared" si="10"/>
        <v>0</v>
      </c>
      <c r="G92">
        <f t="shared" si="6"/>
        <v>0</v>
      </c>
      <c r="H92">
        <f t="shared" si="7"/>
        <v>0</v>
      </c>
      <c r="I92">
        <f t="shared" si="11"/>
        <v>7965381.6350705139</v>
      </c>
      <c r="J92">
        <f t="shared" si="8"/>
        <v>0</v>
      </c>
    </row>
    <row r="93" spans="4:10" x14ac:dyDescent="0.3">
      <c r="D93">
        <v>89</v>
      </c>
      <c r="E93">
        <f t="shared" si="9"/>
        <v>7965381.6350705139</v>
      </c>
      <c r="F93">
        <f t="shared" si="10"/>
        <v>0</v>
      </c>
      <c r="G93">
        <f t="shared" si="6"/>
        <v>0</v>
      </c>
      <c r="H93">
        <f t="shared" si="7"/>
        <v>0</v>
      </c>
      <c r="I93">
        <f t="shared" si="11"/>
        <v>7965381.6350705139</v>
      </c>
      <c r="J93">
        <f t="shared" si="8"/>
        <v>0</v>
      </c>
    </row>
    <row r="94" spans="4:10" x14ac:dyDescent="0.3">
      <c r="D94">
        <v>90</v>
      </c>
      <c r="E94">
        <f t="shared" si="9"/>
        <v>7965381.6350705139</v>
      </c>
      <c r="F94">
        <f t="shared" si="10"/>
        <v>0</v>
      </c>
      <c r="G94">
        <f t="shared" si="6"/>
        <v>0</v>
      </c>
      <c r="H94">
        <f t="shared" si="7"/>
        <v>0</v>
      </c>
      <c r="I94">
        <f t="shared" si="11"/>
        <v>7965381.6350705139</v>
      </c>
      <c r="J94">
        <f t="shared" si="8"/>
        <v>0</v>
      </c>
    </row>
    <row r="95" spans="4:10" x14ac:dyDescent="0.3">
      <c r="D95">
        <v>91</v>
      </c>
      <c r="E95">
        <f t="shared" si="9"/>
        <v>7965381.6350705139</v>
      </c>
      <c r="F95">
        <f t="shared" si="10"/>
        <v>0</v>
      </c>
      <c r="G95">
        <f t="shared" si="6"/>
        <v>0</v>
      </c>
      <c r="H95">
        <f t="shared" si="7"/>
        <v>0</v>
      </c>
      <c r="I95">
        <f t="shared" si="11"/>
        <v>7965381.6350705139</v>
      </c>
      <c r="J95">
        <f t="shared" si="8"/>
        <v>0</v>
      </c>
    </row>
    <row r="96" spans="4:10" x14ac:dyDescent="0.3">
      <c r="D96">
        <v>92</v>
      </c>
      <c r="E96">
        <f t="shared" si="9"/>
        <v>7965381.6350705139</v>
      </c>
      <c r="F96">
        <f t="shared" si="10"/>
        <v>0</v>
      </c>
      <c r="G96">
        <f t="shared" si="6"/>
        <v>0</v>
      </c>
      <c r="H96">
        <f t="shared" si="7"/>
        <v>0</v>
      </c>
      <c r="I96">
        <f t="shared" si="11"/>
        <v>7965381.6350705139</v>
      </c>
      <c r="J96">
        <f t="shared" si="8"/>
        <v>0</v>
      </c>
    </row>
    <row r="97" spans="4:10" x14ac:dyDescent="0.3">
      <c r="D97">
        <v>93</v>
      </c>
      <c r="E97">
        <f t="shared" si="9"/>
        <v>7965381.6350705139</v>
      </c>
      <c r="F97">
        <f t="shared" si="10"/>
        <v>0</v>
      </c>
      <c r="G97">
        <f t="shared" si="6"/>
        <v>0</v>
      </c>
      <c r="H97">
        <f t="shared" si="7"/>
        <v>0</v>
      </c>
      <c r="I97">
        <f t="shared" si="11"/>
        <v>7965381.6350705139</v>
      </c>
      <c r="J97">
        <f t="shared" si="8"/>
        <v>0</v>
      </c>
    </row>
    <row r="98" spans="4:10" x14ac:dyDescent="0.3">
      <c r="D98">
        <v>94</v>
      </c>
      <c r="E98">
        <f t="shared" si="9"/>
        <v>7965381.6350705139</v>
      </c>
      <c r="F98">
        <f t="shared" si="10"/>
        <v>0</v>
      </c>
      <c r="G98">
        <f t="shared" si="6"/>
        <v>0</v>
      </c>
      <c r="H98">
        <f t="shared" si="7"/>
        <v>0</v>
      </c>
      <c r="I98">
        <f t="shared" si="11"/>
        <v>7965381.6350705139</v>
      </c>
      <c r="J98">
        <f t="shared" si="8"/>
        <v>0</v>
      </c>
    </row>
    <row r="99" spans="4:10" x14ac:dyDescent="0.3">
      <c r="D99">
        <v>95</v>
      </c>
      <c r="E99">
        <f t="shared" si="9"/>
        <v>7965381.6350705139</v>
      </c>
      <c r="F99">
        <f t="shared" si="10"/>
        <v>0</v>
      </c>
      <c r="G99">
        <f t="shared" si="6"/>
        <v>0</v>
      </c>
      <c r="H99">
        <f t="shared" si="7"/>
        <v>0</v>
      </c>
      <c r="I99">
        <f t="shared" si="11"/>
        <v>7965381.6350705139</v>
      </c>
      <c r="J99">
        <f t="shared" si="8"/>
        <v>0</v>
      </c>
    </row>
    <row r="100" spans="4:10" x14ac:dyDescent="0.3">
      <c r="D100">
        <v>96</v>
      </c>
      <c r="E100">
        <f t="shared" si="9"/>
        <v>7965381.6350705139</v>
      </c>
      <c r="F100">
        <f t="shared" si="10"/>
        <v>0</v>
      </c>
      <c r="G100">
        <f t="shared" si="6"/>
        <v>0</v>
      </c>
      <c r="H100">
        <f t="shared" si="7"/>
        <v>0</v>
      </c>
      <c r="I100">
        <f t="shared" si="11"/>
        <v>7965381.6350705139</v>
      </c>
      <c r="J100">
        <f t="shared" si="8"/>
        <v>0</v>
      </c>
    </row>
    <row r="101" spans="4:10" x14ac:dyDescent="0.3">
      <c r="D101">
        <v>97</v>
      </c>
      <c r="E101">
        <f t="shared" si="9"/>
        <v>7965381.6350705139</v>
      </c>
      <c r="F101">
        <f t="shared" si="10"/>
        <v>0</v>
      </c>
      <c r="G101">
        <f t="shared" si="6"/>
        <v>0</v>
      </c>
      <c r="H101">
        <f t="shared" si="7"/>
        <v>0</v>
      </c>
      <c r="I101">
        <f t="shared" si="11"/>
        <v>7965381.6350705139</v>
      </c>
      <c r="J101">
        <f t="shared" si="8"/>
        <v>0</v>
      </c>
    </row>
    <row r="102" spans="4:10" x14ac:dyDescent="0.3">
      <c r="D102">
        <v>98</v>
      </c>
      <c r="E102">
        <f t="shared" si="9"/>
        <v>7965381.6350705139</v>
      </c>
      <c r="F102">
        <f t="shared" si="10"/>
        <v>0</v>
      </c>
      <c r="G102">
        <f t="shared" si="6"/>
        <v>0</v>
      </c>
      <c r="H102">
        <f t="shared" si="7"/>
        <v>0</v>
      </c>
      <c r="I102">
        <f t="shared" si="11"/>
        <v>7965381.6350705139</v>
      </c>
      <c r="J102">
        <f t="shared" si="8"/>
        <v>0</v>
      </c>
    </row>
    <row r="103" spans="4:10" x14ac:dyDescent="0.3">
      <c r="D103">
        <v>99</v>
      </c>
      <c r="E103">
        <f t="shared" si="9"/>
        <v>7965381.6350705139</v>
      </c>
      <c r="F103">
        <f t="shared" si="10"/>
        <v>0</v>
      </c>
      <c r="G103">
        <f t="shared" si="6"/>
        <v>0</v>
      </c>
      <c r="H103">
        <f t="shared" si="7"/>
        <v>0</v>
      </c>
      <c r="I103">
        <f t="shared" si="11"/>
        <v>7965381.6350705139</v>
      </c>
      <c r="J103">
        <f t="shared" si="8"/>
        <v>0</v>
      </c>
    </row>
    <row r="104" spans="4:10" x14ac:dyDescent="0.3">
      <c r="D104">
        <v>100</v>
      </c>
      <c r="E104">
        <f t="shared" si="9"/>
        <v>7965381.6350705139</v>
      </c>
      <c r="F104">
        <f t="shared" si="10"/>
        <v>0</v>
      </c>
      <c r="G104">
        <f t="shared" si="6"/>
        <v>0</v>
      </c>
      <c r="H104">
        <f t="shared" si="7"/>
        <v>0</v>
      </c>
      <c r="I104">
        <f t="shared" si="11"/>
        <v>7965381.6350705139</v>
      </c>
      <c r="J104">
        <f t="shared" si="8"/>
        <v>0</v>
      </c>
    </row>
    <row r="105" spans="4:10" x14ac:dyDescent="0.3">
      <c r="D105">
        <v>101</v>
      </c>
      <c r="E105">
        <f t="shared" si="9"/>
        <v>7965381.6350705139</v>
      </c>
      <c r="F105">
        <f t="shared" si="10"/>
        <v>0</v>
      </c>
      <c r="G105">
        <f t="shared" si="6"/>
        <v>0</v>
      </c>
      <c r="H105">
        <f t="shared" si="7"/>
        <v>0</v>
      </c>
      <c r="I105">
        <f t="shared" si="11"/>
        <v>7965381.6350705139</v>
      </c>
      <c r="J105">
        <f t="shared" si="8"/>
        <v>0</v>
      </c>
    </row>
    <row r="106" spans="4:10" x14ac:dyDescent="0.3">
      <c r="D106">
        <v>102</v>
      </c>
      <c r="E106">
        <f t="shared" si="9"/>
        <v>7965381.6350705139</v>
      </c>
      <c r="F106">
        <f t="shared" si="10"/>
        <v>0</v>
      </c>
      <c r="G106">
        <f t="shared" si="6"/>
        <v>0</v>
      </c>
      <c r="H106">
        <f t="shared" si="7"/>
        <v>0</v>
      </c>
      <c r="I106">
        <f t="shared" si="11"/>
        <v>7965381.6350705139</v>
      </c>
      <c r="J106">
        <f t="shared" si="8"/>
        <v>0</v>
      </c>
    </row>
    <row r="107" spans="4:10" x14ac:dyDescent="0.3">
      <c r="D107">
        <v>103</v>
      </c>
      <c r="E107">
        <f t="shared" si="9"/>
        <v>7965381.6350705139</v>
      </c>
      <c r="F107">
        <f t="shared" si="10"/>
        <v>0</v>
      </c>
      <c r="G107">
        <f t="shared" si="6"/>
        <v>0</v>
      </c>
      <c r="H107">
        <f t="shared" si="7"/>
        <v>0</v>
      </c>
      <c r="I107">
        <f t="shared" si="11"/>
        <v>7965381.6350705139</v>
      </c>
      <c r="J107">
        <f t="shared" si="8"/>
        <v>0</v>
      </c>
    </row>
    <row r="108" spans="4:10" x14ac:dyDescent="0.3">
      <c r="D108">
        <v>104</v>
      </c>
      <c r="E108">
        <f t="shared" si="9"/>
        <v>7965381.6350705139</v>
      </c>
      <c r="F108">
        <f t="shared" si="10"/>
        <v>0</v>
      </c>
      <c r="G108">
        <f t="shared" si="6"/>
        <v>0</v>
      </c>
      <c r="H108">
        <f t="shared" si="7"/>
        <v>0</v>
      </c>
      <c r="I108">
        <f t="shared" si="11"/>
        <v>7965381.6350705139</v>
      </c>
      <c r="J108">
        <f t="shared" si="8"/>
        <v>0</v>
      </c>
    </row>
    <row r="109" spans="4:10" x14ac:dyDescent="0.3">
      <c r="D109">
        <v>105</v>
      </c>
      <c r="E109">
        <f t="shared" si="9"/>
        <v>7965381.6350705139</v>
      </c>
      <c r="F109">
        <f t="shared" si="10"/>
        <v>0</v>
      </c>
      <c r="G109">
        <f t="shared" si="6"/>
        <v>0</v>
      </c>
      <c r="H109">
        <f t="shared" si="7"/>
        <v>0</v>
      </c>
      <c r="I109">
        <f t="shared" si="11"/>
        <v>7965381.6350705139</v>
      </c>
      <c r="J109">
        <f t="shared" si="8"/>
        <v>0</v>
      </c>
    </row>
    <row r="110" spans="4:10" x14ac:dyDescent="0.3">
      <c r="D110">
        <v>106</v>
      </c>
      <c r="E110">
        <f t="shared" si="9"/>
        <v>7965381.6350705139</v>
      </c>
      <c r="F110">
        <f t="shared" si="10"/>
        <v>0</v>
      </c>
      <c r="G110">
        <f t="shared" si="6"/>
        <v>0</v>
      </c>
      <c r="H110">
        <f t="shared" si="7"/>
        <v>0</v>
      </c>
      <c r="I110">
        <f t="shared" si="11"/>
        <v>7965381.6350705139</v>
      </c>
      <c r="J110">
        <f t="shared" si="8"/>
        <v>0</v>
      </c>
    </row>
    <row r="111" spans="4:10" x14ac:dyDescent="0.3">
      <c r="D111">
        <v>107</v>
      </c>
      <c r="E111">
        <f t="shared" si="9"/>
        <v>7965381.6350705139</v>
      </c>
      <c r="F111">
        <f t="shared" si="10"/>
        <v>0</v>
      </c>
      <c r="G111">
        <f t="shared" si="6"/>
        <v>0</v>
      </c>
      <c r="H111">
        <f t="shared" si="7"/>
        <v>0</v>
      </c>
      <c r="I111">
        <f t="shared" si="11"/>
        <v>7965381.6350705139</v>
      </c>
      <c r="J111">
        <f t="shared" si="8"/>
        <v>0</v>
      </c>
    </row>
    <row r="112" spans="4:10" x14ac:dyDescent="0.3">
      <c r="D112">
        <v>108</v>
      </c>
      <c r="E112">
        <f t="shared" si="9"/>
        <v>7965381.6350705139</v>
      </c>
      <c r="F112">
        <f t="shared" si="10"/>
        <v>0</v>
      </c>
      <c r="G112">
        <f t="shared" si="6"/>
        <v>0</v>
      </c>
      <c r="H112">
        <f t="shared" si="7"/>
        <v>0</v>
      </c>
      <c r="I112">
        <f t="shared" si="11"/>
        <v>7965381.6350705139</v>
      </c>
      <c r="J112">
        <f t="shared" si="8"/>
        <v>0</v>
      </c>
    </row>
    <row r="113" spans="4:10" x14ac:dyDescent="0.3">
      <c r="D113">
        <v>109</v>
      </c>
      <c r="E113">
        <f t="shared" si="9"/>
        <v>7965381.6350705139</v>
      </c>
      <c r="F113">
        <f t="shared" si="10"/>
        <v>0</v>
      </c>
      <c r="G113">
        <f t="shared" si="6"/>
        <v>0</v>
      </c>
      <c r="H113">
        <f t="shared" si="7"/>
        <v>0</v>
      </c>
      <c r="I113">
        <f t="shared" si="11"/>
        <v>7965381.6350705139</v>
      </c>
      <c r="J113">
        <f t="shared" si="8"/>
        <v>0</v>
      </c>
    </row>
    <row r="114" spans="4:10" x14ac:dyDescent="0.3">
      <c r="D114">
        <v>110</v>
      </c>
      <c r="E114">
        <f t="shared" si="9"/>
        <v>7965381.6350705139</v>
      </c>
      <c r="F114">
        <f t="shared" si="10"/>
        <v>0</v>
      </c>
      <c r="G114">
        <f t="shared" si="6"/>
        <v>0</v>
      </c>
      <c r="H114">
        <f t="shared" si="7"/>
        <v>0</v>
      </c>
      <c r="I114">
        <f t="shared" si="11"/>
        <v>7965381.6350705139</v>
      </c>
      <c r="J114">
        <f t="shared" si="8"/>
        <v>0</v>
      </c>
    </row>
    <row r="115" spans="4:10" x14ac:dyDescent="0.3">
      <c r="D115">
        <v>111</v>
      </c>
      <c r="E115">
        <f t="shared" si="9"/>
        <v>7965381.6350705139</v>
      </c>
      <c r="F115">
        <f t="shared" si="10"/>
        <v>0</v>
      </c>
      <c r="G115">
        <f t="shared" si="6"/>
        <v>0</v>
      </c>
      <c r="H115">
        <f t="shared" si="7"/>
        <v>0</v>
      </c>
      <c r="I115">
        <f t="shared" si="11"/>
        <v>7965381.6350705139</v>
      </c>
      <c r="J115">
        <f t="shared" si="8"/>
        <v>0</v>
      </c>
    </row>
    <row r="116" spans="4:10" x14ac:dyDescent="0.3">
      <c r="D116">
        <v>112</v>
      </c>
      <c r="E116">
        <f t="shared" si="9"/>
        <v>7965381.6350705139</v>
      </c>
      <c r="F116">
        <f t="shared" si="10"/>
        <v>0</v>
      </c>
      <c r="G116">
        <f t="shared" si="6"/>
        <v>0</v>
      </c>
      <c r="H116">
        <f t="shared" si="7"/>
        <v>0</v>
      </c>
      <c r="I116">
        <f t="shared" si="11"/>
        <v>7965381.6350705139</v>
      </c>
      <c r="J116">
        <f t="shared" si="8"/>
        <v>0</v>
      </c>
    </row>
    <row r="117" spans="4:10" x14ac:dyDescent="0.3">
      <c r="D117">
        <v>113</v>
      </c>
      <c r="E117">
        <f t="shared" si="9"/>
        <v>7965381.6350705139</v>
      </c>
      <c r="F117">
        <f t="shared" si="10"/>
        <v>0</v>
      </c>
      <c r="G117">
        <f t="shared" si="6"/>
        <v>0</v>
      </c>
      <c r="H117">
        <f t="shared" si="7"/>
        <v>0</v>
      </c>
      <c r="I117">
        <f t="shared" si="11"/>
        <v>7965381.6350705139</v>
      </c>
      <c r="J117">
        <f t="shared" si="8"/>
        <v>0</v>
      </c>
    </row>
    <row r="118" spans="4:10" x14ac:dyDescent="0.3">
      <c r="D118">
        <v>114</v>
      </c>
      <c r="E118">
        <f t="shared" si="9"/>
        <v>7965381.6350705139</v>
      </c>
      <c r="F118">
        <f t="shared" si="10"/>
        <v>0</v>
      </c>
      <c r="G118">
        <f t="shared" si="6"/>
        <v>0</v>
      </c>
      <c r="H118">
        <f t="shared" si="7"/>
        <v>0</v>
      </c>
      <c r="I118">
        <f t="shared" si="11"/>
        <v>7965381.6350705139</v>
      </c>
      <c r="J118">
        <f t="shared" si="8"/>
        <v>0</v>
      </c>
    </row>
    <row r="119" spans="4:10" x14ac:dyDescent="0.3">
      <c r="D119">
        <v>115</v>
      </c>
      <c r="E119">
        <f t="shared" si="9"/>
        <v>7965381.6350705139</v>
      </c>
      <c r="F119">
        <f t="shared" si="10"/>
        <v>0</v>
      </c>
      <c r="G119">
        <f t="shared" si="6"/>
        <v>0</v>
      </c>
      <c r="H119">
        <f t="shared" si="7"/>
        <v>0</v>
      </c>
      <c r="I119">
        <f t="shared" si="11"/>
        <v>7965381.6350705139</v>
      </c>
      <c r="J119">
        <f t="shared" si="8"/>
        <v>0</v>
      </c>
    </row>
    <row r="120" spans="4:10" x14ac:dyDescent="0.3">
      <c r="D120">
        <v>116</v>
      </c>
      <c r="E120">
        <f t="shared" si="9"/>
        <v>7965381.6350705139</v>
      </c>
      <c r="F120">
        <f t="shared" si="10"/>
        <v>0</v>
      </c>
      <c r="G120">
        <f t="shared" si="6"/>
        <v>0</v>
      </c>
      <c r="H120">
        <f t="shared" si="7"/>
        <v>0</v>
      </c>
      <c r="I120">
        <f t="shared" si="11"/>
        <v>7965381.6350705139</v>
      </c>
      <c r="J120">
        <f t="shared" si="8"/>
        <v>0</v>
      </c>
    </row>
    <row r="121" spans="4:10" x14ac:dyDescent="0.3">
      <c r="D121">
        <v>117</v>
      </c>
      <c r="E121">
        <f t="shared" si="9"/>
        <v>7965381.6350705139</v>
      </c>
      <c r="F121">
        <f t="shared" si="10"/>
        <v>0</v>
      </c>
      <c r="G121">
        <f t="shared" si="6"/>
        <v>0</v>
      </c>
      <c r="H121">
        <f t="shared" si="7"/>
        <v>0</v>
      </c>
      <c r="I121">
        <f t="shared" si="11"/>
        <v>7965381.6350705139</v>
      </c>
      <c r="J121">
        <f t="shared" si="8"/>
        <v>0</v>
      </c>
    </row>
    <row r="122" spans="4:10" x14ac:dyDescent="0.3">
      <c r="D122">
        <v>118</v>
      </c>
      <c r="E122">
        <f t="shared" si="9"/>
        <v>7965381.6350705139</v>
      </c>
      <c r="F122">
        <f t="shared" si="10"/>
        <v>0</v>
      </c>
      <c r="G122">
        <f t="shared" si="6"/>
        <v>0</v>
      </c>
      <c r="H122">
        <f t="shared" si="7"/>
        <v>0</v>
      </c>
      <c r="I122">
        <f t="shared" si="11"/>
        <v>7965381.6350705139</v>
      </c>
      <c r="J122">
        <f t="shared" si="8"/>
        <v>0</v>
      </c>
    </row>
    <row r="123" spans="4:10" x14ac:dyDescent="0.3">
      <c r="D123">
        <v>119</v>
      </c>
      <c r="E123">
        <f t="shared" si="9"/>
        <v>7965381.6350705139</v>
      </c>
      <c r="F123">
        <f t="shared" si="10"/>
        <v>0</v>
      </c>
      <c r="G123">
        <f t="shared" si="6"/>
        <v>0</v>
      </c>
      <c r="H123">
        <f t="shared" si="7"/>
        <v>0</v>
      </c>
      <c r="I123">
        <f t="shared" si="11"/>
        <v>7965381.6350705139</v>
      </c>
      <c r="J123">
        <f t="shared" si="8"/>
        <v>0</v>
      </c>
    </row>
    <row r="124" spans="4:10" x14ac:dyDescent="0.3">
      <c r="D124">
        <v>120</v>
      </c>
      <c r="E124">
        <f t="shared" si="9"/>
        <v>7965381.6350705139</v>
      </c>
      <c r="F124">
        <f t="shared" si="10"/>
        <v>0</v>
      </c>
      <c r="G124">
        <f t="shared" si="6"/>
        <v>0</v>
      </c>
      <c r="H124">
        <f t="shared" si="7"/>
        <v>0</v>
      </c>
      <c r="I124">
        <f t="shared" si="11"/>
        <v>7965381.6350705139</v>
      </c>
      <c r="J124">
        <f t="shared" si="8"/>
        <v>0</v>
      </c>
    </row>
    <row r="125" spans="4:10" x14ac:dyDescent="0.3">
      <c r="D125">
        <v>121</v>
      </c>
      <c r="E125">
        <f t="shared" si="9"/>
        <v>7965381.6350705139</v>
      </c>
      <c r="F125">
        <f t="shared" si="10"/>
        <v>0</v>
      </c>
      <c r="G125">
        <f t="shared" si="6"/>
        <v>0</v>
      </c>
      <c r="H125">
        <f t="shared" si="7"/>
        <v>0</v>
      </c>
      <c r="I125">
        <f t="shared" si="11"/>
        <v>7965381.6350705139</v>
      </c>
      <c r="J125">
        <f t="shared" si="8"/>
        <v>0</v>
      </c>
    </row>
    <row r="126" spans="4:10" x14ac:dyDescent="0.3">
      <c r="D126">
        <v>122</v>
      </c>
      <c r="E126">
        <f t="shared" si="9"/>
        <v>7965381.6350705139</v>
      </c>
      <c r="F126">
        <f t="shared" si="10"/>
        <v>0</v>
      </c>
      <c r="G126">
        <f t="shared" si="6"/>
        <v>0</v>
      </c>
      <c r="H126">
        <f t="shared" si="7"/>
        <v>0</v>
      </c>
      <c r="I126">
        <f t="shared" si="11"/>
        <v>7965381.6350705139</v>
      </c>
      <c r="J126">
        <f t="shared" si="8"/>
        <v>0</v>
      </c>
    </row>
    <row r="127" spans="4:10" x14ac:dyDescent="0.3">
      <c r="D127">
        <v>123</v>
      </c>
      <c r="E127">
        <f t="shared" si="9"/>
        <v>7965381.6350705139</v>
      </c>
      <c r="F127">
        <f t="shared" si="10"/>
        <v>0</v>
      </c>
      <c r="G127">
        <f t="shared" si="6"/>
        <v>0</v>
      </c>
      <c r="H127">
        <f t="shared" si="7"/>
        <v>0</v>
      </c>
      <c r="I127">
        <f t="shared" si="11"/>
        <v>7965381.6350705139</v>
      </c>
      <c r="J127">
        <f t="shared" si="8"/>
        <v>0</v>
      </c>
    </row>
    <row r="128" spans="4:10" x14ac:dyDescent="0.3">
      <c r="D128">
        <v>124</v>
      </c>
      <c r="E128">
        <f t="shared" si="9"/>
        <v>7965381.6350705139</v>
      </c>
      <c r="F128">
        <f t="shared" si="10"/>
        <v>0</v>
      </c>
      <c r="G128">
        <f t="shared" si="6"/>
        <v>0</v>
      </c>
      <c r="H128">
        <f t="shared" si="7"/>
        <v>0</v>
      </c>
      <c r="I128">
        <f t="shared" si="11"/>
        <v>7965381.6350705139</v>
      </c>
      <c r="J128">
        <f t="shared" si="8"/>
        <v>0</v>
      </c>
    </row>
    <row r="129" spans="4:10" x14ac:dyDescent="0.3">
      <c r="D129">
        <v>125</v>
      </c>
      <c r="E129">
        <f t="shared" si="9"/>
        <v>7965381.6350705139</v>
      </c>
      <c r="F129">
        <f t="shared" si="10"/>
        <v>0</v>
      </c>
      <c r="G129">
        <f t="shared" si="6"/>
        <v>0</v>
      </c>
      <c r="H129">
        <f t="shared" si="7"/>
        <v>0</v>
      </c>
      <c r="I129">
        <f t="shared" si="11"/>
        <v>7965381.6350705139</v>
      </c>
      <c r="J129">
        <f t="shared" si="8"/>
        <v>0</v>
      </c>
    </row>
    <row r="130" spans="4:10" x14ac:dyDescent="0.3">
      <c r="D130">
        <v>126</v>
      </c>
      <c r="E130">
        <f t="shared" si="9"/>
        <v>7965381.6350705139</v>
      </c>
      <c r="F130">
        <f t="shared" si="10"/>
        <v>0</v>
      </c>
      <c r="G130">
        <f t="shared" si="6"/>
        <v>0</v>
      </c>
      <c r="H130">
        <f t="shared" si="7"/>
        <v>0</v>
      </c>
      <c r="I130">
        <f t="shared" si="11"/>
        <v>7965381.6350705139</v>
      </c>
      <c r="J130">
        <f t="shared" si="8"/>
        <v>0</v>
      </c>
    </row>
    <row r="131" spans="4:10" x14ac:dyDescent="0.3">
      <c r="D131">
        <v>127</v>
      </c>
      <c r="E131">
        <f t="shared" si="9"/>
        <v>7965381.6350705139</v>
      </c>
      <c r="F131">
        <f t="shared" si="10"/>
        <v>0</v>
      </c>
      <c r="G131">
        <f t="shared" si="6"/>
        <v>0</v>
      </c>
      <c r="H131">
        <f t="shared" si="7"/>
        <v>0</v>
      </c>
      <c r="I131">
        <f t="shared" si="11"/>
        <v>7965381.6350705139</v>
      </c>
      <c r="J131">
        <f t="shared" si="8"/>
        <v>0</v>
      </c>
    </row>
    <row r="132" spans="4:10" x14ac:dyDescent="0.3">
      <c r="D132">
        <v>128</v>
      </c>
      <c r="E132">
        <f t="shared" si="9"/>
        <v>7965381.6350705139</v>
      </c>
      <c r="F132">
        <f t="shared" si="10"/>
        <v>0</v>
      </c>
      <c r="G132">
        <f t="shared" si="6"/>
        <v>0</v>
      </c>
      <c r="H132">
        <f t="shared" si="7"/>
        <v>0</v>
      </c>
      <c r="I132">
        <f t="shared" si="11"/>
        <v>7965381.6350705139</v>
      </c>
      <c r="J132">
        <f t="shared" si="8"/>
        <v>0</v>
      </c>
    </row>
    <row r="133" spans="4:10" x14ac:dyDescent="0.3">
      <c r="D133">
        <v>129</v>
      </c>
      <c r="E133">
        <f t="shared" si="9"/>
        <v>7965381.6350705139</v>
      </c>
      <c r="F133">
        <f t="shared" si="10"/>
        <v>0</v>
      </c>
      <c r="G133">
        <f t="shared" ref="G133:G196" si="12">1-POISSON(0,F133*prob*people/pop,TRUE)</f>
        <v>0</v>
      </c>
      <c r="H133">
        <f t="shared" ref="H133:H196" si="13">(pop-E133)*G133</f>
        <v>0</v>
      </c>
      <c r="I133">
        <f t="shared" si="11"/>
        <v>7965381.6350705139</v>
      </c>
      <c r="J133">
        <f t="shared" ref="J133:J196" si="14">1-POISSON(0,F133*prob*people/pop,TRUE)</f>
        <v>0</v>
      </c>
    </row>
    <row r="134" spans="4:10" x14ac:dyDescent="0.3">
      <c r="D134">
        <v>130</v>
      </c>
      <c r="E134">
        <f t="shared" si="9"/>
        <v>7965381.6350705139</v>
      </c>
      <c r="F134">
        <f t="shared" si="10"/>
        <v>0</v>
      </c>
      <c r="G134">
        <f t="shared" si="12"/>
        <v>0</v>
      </c>
      <c r="H134">
        <f t="shared" si="13"/>
        <v>0</v>
      </c>
      <c r="I134">
        <f t="shared" si="11"/>
        <v>7965381.6350705139</v>
      </c>
      <c r="J134">
        <f t="shared" si="14"/>
        <v>0</v>
      </c>
    </row>
    <row r="135" spans="4:10" x14ac:dyDescent="0.3">
      <c r="D135">
        <v>131</v>
      </c>
      <c r="E135">
        <f t="shared" ref="E135:E198" si="15">I134</f>
        <v>7965381.6350705139</v>
      </c>
      <c r="F135">
        <f t="shared" ref="F135:F198" si="16">H134</f>
        <v>0</v>
      </c>
      <c r="G135">
        <f t="shared" si="12"/>
        <v>0</v>
      </c>
      <c r="H135">
        <f t="shared" si="13"/>
        <v>0</v>
      </c>
      <c r="I135">
        <f t="shared" ref="I135:I198" si="17">E135+H135</f>
        <v>7965381.6350705139</v>
      </c>
      <c r="J135">
        <f t="shared" si="14"/>
        <v>0</v>
      </c>
    </row>
    <row r="136" spans="4:10" x14ac:dyDescent="0.3">
      <c r="D136">
        <v>132</v>
      </c>
      <c r="E136">
        <f t="shared" si="15"/>
        <v>7965381.6350705139</v>
      </c>
      <c r="F136">
        <f t="shared" si="16"/>
        <v>0</v>
      </c>
      <c r="G136">
        <f t="shared" si="12"/>
        <v>0</v>
      </c>
      <c r="H136">
        <f t="shared" si="13"/>
        <v>0</v>
      </c>
      <c r="I136">
        <f t="shared" si="17"/>
        <v>7965381.6350705139</v>
      </c>
      <c r="J136">
        <f t="shared" si="14"/>
        <v>0</v>
      </c>
    </row>
    <row r="137" spans="4:10" x14ac:dyDescent="0.3">
      <c r="D137">
        <v>133</v>
      </c>
      <c r="E137">
        <f t="shared" si="15"/>
        <v>7965381.6350705139</v>
      </c>
      <c r="F137">
        <f t="shared" si="16"/>
        <v>0</v>
      </c>
      <c r="G137">
        <f t="shared" si="12"/>
        <v>0</v>
      </c>
      <c r="H137">
        <f t="shared" si="13"/>
        <v>0</v>
      </c>
      <c r="I137">
        <f t="shared" si="17"/>
        <v>7965381.6350705139</v>
      </c>
      <c r="J137">
        <f t="shared" si="14"/>
        <v>0</v>
      </c>
    </row>
    <row r="138" spans="4:10" x14ac:dyDescent="0.3">
      <c r="D138">
        <v>134</v>
      </c>
      <c r="E138">
        <f t="shared" si="15"/>
        <v>7965381.6350705139</v>
      </c>
      <c r="F138">
        <f t="shared" si="16"/>
        <v>0</v>
      </c>
      <c r="G138">
        <f t="shared" si="12"/>
        <v>0</v>
      </c>
      <c r="H138">
        <f t="shared" si="13"/>
        <v>0</v>
      </c>
      <c r="I138">
        <f t="shared" si="17"/>
        <v>7965381.6350705139</v>
      </c>
      <c r="J138">
        <f t="shared" si="14"/>
        <v>0</v>
      </c>
    </row>
    <row r="139" spans="4:10" x14ac:dyDescent="0.3">
      <c r="D139">
        <v>135</v>
      </c>
      <c r="E139">
        <f t="shared" si="15"/>
        <v>7965381.6350705139</v>
      </c>
      <c r="F139">
        <f t="shared" si="16"/>
        <v>0</v>
      </c>
      <c r="G139">
        <f t="shared" si="12"/>
        <v>0</v>
      </c>
      <c r="H139">
        <f t="shared" si="13"/>
        <v>0</v>
      </c>
      <c r="I139">
        <f t="shared" si="17"/>
        <v>7965381.6350705139</v>
      </c>
      <c r="J139">
        <f t="shared" si="14"/>
        <v>0</v>
      </c>
    </row>
    <row r="140" spans="4:10" x14ac:dyDescent="0.3">
      <c r="D140">
        <v>136</v>
      </c>
      <c r="E140">
        <f t="shared" si="15"/>
        <v>7965381.6350705139</v>
      </c>
      <c r="F140">
        <f t="shared" si="16"/>
        <v>0</v>
      </c>
      <c r="G140">
        <f t="shared" si="12"/>
        <v>0</v>
      </c>
      <c r="H140">
        <f t="shared" si="13"/>
        <v>0</v>
      </c>
      <c r="I140">
        <f t="shared" si="17"/>
        <v>7965381.6350705139</v>
      </c>
      <c r="J140">
        <f t="shared" si="14"/>
        <v>0</v>
      </c>
    </row>
    <row r="141" spans="4:10" x14ac:dyDescent="0.3">
      <c r="D141">
        <v>137</v>
      </c>
      <c r="E141">
        <f t="shared" si="15"/>
        <v>7965381.6350705139</v>
      </c>
      <c r="F141">
        <f t="shared" si="16"/>
        <v>0</v>
      </c>
      <c r="G141">
        <f t="shared" si="12"/>
        <v>0</v>
      </c>
      <c r="H141">
        <f t="shared" si="13"/>
        <v>0</v>
      </c>
      <c r="I141">
        <f t="shared" si="17"/>
        <v>7965381.6350705139</v>
      </c>
      <c r="J141">
        <f t="shared" si="14"/>
        <v>0</v>
      </c>
    </row>
    <row r="142" spans="4:10" x14ac:dyDescent="0.3">
      <c r="D142">
        <v>138</v>
      </c>
      <c r="E142">
        <f t="shared" si="15"/>
        <v>7965381.6350705139</v>
      </c>
      <c r="F142">
        <f t="shared" si="16"/>
        <v>0</v>
      </c>
      <c r="G142">
        <f t="shared" si="12"/>
        <v>0</v>
      </c>
      <c r="H142">
        <f t="shared" si="13"/>
        <v>0</v>
      </c>
      <c r="I142">
        <f t="shared" si="17"/>
        <v>7965381.6350705139</v>
      </c>
      <c r="J142">
        <f t="shared" si="14"/>
        <v>0</v>
      </c>
    </row>
    <row r="143" spans="4:10" x14ac:dyDescent="0.3">
      <c r="D143">
        <v>139</v>
      </c>
      <c r="E143">
        <f t="shared" si="15"/>
        <v>7965381.6350705139</v>
      </c>
      <c r="F143">
        <f t="shared" si="16"/>
        <v>0</v>
      </c>
      <c r="G143">
        <f t="shared" si="12"/>
        <v>0</v>
      </c>
      <c r="H143">
        <f t="shared" si="13"/>
        <v>0</v>
      </c>
      <c r="I143">
        <f t="shared" si="17"/>
        <v>7965381.6350705139</v>
      </c>
      <c r="J143">
        <f t="shared" si="14"/>
        <v>0</v>
      </c>
    </row>
    <row r="144" spans="4:10" x14ac:dyDescent="0.3">
      <c r="D144">
        <v>140</v>
      </c>
      <c r="E144">
        <f t="shared" si="15"/>
        <v>7965381.6350705139</v>
      </c>
      <c r="F144">
        <f t="shared" si="16"/>
        <v>0</v>
      </c>
      <c r="G144">
        <f t="shared" si="12"/>
        <v>0</v>
      </c>
      <c r="H144">
        <f t="shared" si="13"/>
        <v>0</v>
      </c>
      <c r="I144">
        <f t="shared" si="17"/>
        <v>7965381.6350705139</v>
      </c>
      <c r="J144">
        <f t="shared" si="14"/>
        <v>0</v>
      </c>
    </row>
    <row r="145" spans="4:10" x14ac:dyDescent="0.3">
      <c r="D145">
        <v>141</v>
      </c>
      <c r="E145">
        <f t="shared" si="15"/>
        <v>7965381.6350705139</v>
      </c>
      <c r="F145">
        <f t="shared" si="16"/>
        <v>0</v>
      </c>
      <c r="G145">
        <f t="shared" si="12"/>
        <v>0</v>
      </c>
      <c r="H145">
        <f t="shared" si="13"/>
        <v>0</v>
      </c>
      <c r="I145">
        <f t="shared" si="17"/>
        <v>7965381.6350705139</v>
      </c>
      <c r="J145">
        <f t="shared" si="14"/>
        <v>0</v>
      </c>
    </row>
    <row r="146" spans="4:10" x14ac:dyDescent="0.3">
      <c r="D146">
        <v>142</v>
      </c>
      <c r="E146">
        <f t="shared" si="15"/>
        <v>7965381.6350705139</v>
      </c>
      <c r="F146">
        <f t="shared" si="16"/>
        <v>0</v>
      </c>
      <c r="G146">
        <f t="shared" si="12"/>
        <v>0</v>
      </c>
      <c r="H146">
        <f t="shared" si="13"/>
        <v>0</v>
      </c>
      <c r="I146">
        <f t="shared" si="17"/>
        <v>7965381.6350705139</v>
      </c>
      <c r="J146">
        <f t="shared" si="14"/>
        <v>0</v>
      </c>
    </row>
    <row r="147" spans="4:10" x14ac:dyDescent="0.3">
      <c r="D147">
        <v>143</v>
      </c>
      <c r="E147">
        <f t="shared" si="15"/>
        <v>7965381.6350705139</v>
      </c>
      <c r="F147">
        <f t="shared" si="16"/>
        <v>0</v>
      </c>
      <c r="G147">
        <f t="shared" si="12"/>
        <v>0</v>
      </c>
      <c r="H147">
        <f t="shared" si="13"/>
        <v>0</v>
      </c>
      <c r="I147">
        <f t="shared" si="17"/>
        <v>7965381.6350705139</v>
      </c>
      <c r="J147">
        <f t="shared" si="14"/>
        <v>0</v>
      </c>
    </row>
    <row r="148" spans="4:10" x14ac:dyDescent="0.3">
      <c r="D148">
        <v>144</v>
      </c>
      <c r="E148">
        <f t="shared" si="15"/>
        <v>7965381.6350705139</v>
      </c>
      <c r="F148">
        <f t="shared" si="16"/>
        <v>0</v>
      </c>
      <c r="G148">
        <f t="shared" si="12"/>
        <v>0</v>
      </c>
      <c r="H148">
        <f t="shared" si="13"/>
        <v>0</v>
      </c>
      <c r="I148">
        <f t="shared" si="17"/>
        <v>7965381.6350705139</v>
      </c>
      <c r="J148">
        <f t="shared" si="14"/>
        <v>0</v>
      </c>
    </row>
    <row r="149" spans="4:10" x14ac:dyDescent="0.3">
      <c r="D149">
        <v>145</v>
      </c>
      <c r="E149">
        <f t="shared" si="15"/>
        <v>7965381.6350705139</v>
      </c>
      <c r="F149">
        <f t="shared" si="16"/>
        <v>0</v>
      </c>
      <c r="G149">
        <f t="shared" si="12"/>
        <v>0</v>
      </c>
      <c r="H149">
        <f t="shared" si="13"/>
        <v>0</v>
      </c>
      <c r="I149">
        <f t="shared" si="17"/>
        <v>7965381.6350705139</v>
      </c>
      <c r="J149">
        <f t="shared" si="14"/>
        <v>0</v>
      </c>
    </row>
    <row r="150" spans="4:10" x14ac:dyDescent="0.3">
      <c r="D150">
        <v>146</v>
      </c>
      <c r="E150">
        <f t="shared" si="15"/>
        <v>7965381.6350705139</v>
      </c>
      <c r="F150">
        <f t="shared" si="16"/>
        <v>0</v>
      </c>
      <c r="G150">
        <f t="shared" si="12"/>
        <v>0</v>
      </c>
      <c r="H150">
        <f t="shared" si="13"/>
        <v>0</v>
      </c>
      <c r="I150">
        <f t="shared" si="17"/>
        <v>7965381.6350705139</v>
      </c>
      <c r="J150">
        <f t="shared" si="14"/>
        <v>0</v>
      </c>
    </row>
    <row r="151" spans="4:10" x14ac:dyDescent="0.3">
      <c r="D151">
        <v>147</v>
      </c>
      <c r="E151">
        <f t="shared" si="15"/>
        <v>7965381.6350705139</v>
      </c>
      <c r="F151">
        <f t="shared" si="16"/>
        <v>0</v>
      </c>
      <c r="G151">
        <f t="shared" si="12"/>
        <v>0</v>
      </c>
      <c r="H151">
        <f t="shared" si="13"/>
        <v>0</v>
      </c>
      <c r="I151">
        <f t="shared" si="17"/>
        <v>7965381.6350705139</v>
      </c>
      <c r="J151">
        <f t="shared" si="14"/>
        <v>0</v>
      </c>
    </row>
    <row r="152" spans="4:10" x14ac:dyDescent="0.3">
      <c r="D152">
        <v>148</v>
      </c>
      <c r="E152">
        <f t="shared" si="15"/>
        <v>7965381.6350705139</v>
      </c>
      <c r="F152">
        <f t="shared" si="16"/>
        <v>0</v>
      </c>
      <c r="G152">
        <f t="shared" si="12"/>
        <v>0</v>
      </c>
      <c r="H152">
        <f t="shared" si="13"/>
        <v>0</v>
      </c>
      <c r="I152">
        <f t="shared" si="17"/>
        <v>7965381.6350705139</v>
      </c>
      <c r="J152">
        <f t="shared" si="14"/>
        <v>0</v>
      </c>
    </row>
    <row r="153" spans="4:10" x14ac:dyDescent="0.3">
      <c r="D153">
        <v>149</v>
      </c>
      <c r="E153">
        <f t="shared" si="15"/>
        <v>7965381.6350705139</v>
      </c>
      <c r="F153">
        <f t="shared" si="16"/>
        <v>0</v>
      </c>
      <c r="G153">
        <f t="shared" si="12"/>
        <v>0</v>
      </c>
      <c r="H153">
        <f t="shared" si="13"/>
        <v>0</v>
      </c>
      <c r="I153">
        <f t="shared" si="17"/>
        <v>7965381.6350705139</v>
      </c>
      <c r="J153">
        <f t="shared" si="14"/>
        <v>0</v>
      </c>
    </row>
    <row r="154" spans="4:10" x14ac:dyDescent="0.3">
      <c r="D154">
        <v>150</v>
      </c>
      <c r="E154">
        <f t="shared" si="15"/>
        <v>7965381.6350705139</v>
      </c>
      <c r="F154">
        <f t="shared" si="16"/>
        <v>0</v>
      </c>
      <c r="G154">
        <f t="shared" si="12"/>
        <v>0</v>
      </c>
      <c r="H154">
        <f t="shared" si="13"/>
        <v>0</v>
      </c>
      <c r="I154">
        <f t="shared" si="17"/>
        <v>7965381.6350705139</v>
      </c>
      <c r="J154">
        <f t="shared" si="14"/>
        <v>0</v>
      </c>
    </row>
    <row r="155" spans="4:10" x14ac:dyDescent="0.3">
      <c r="D155">
        <v>151</v>
      </c>
      <c r="E155">
        <f t="shared" si="15"/>
        <v>7965381.6350705139</v>
      </c>
      <c r="F155">
        <f t="shared" si="16"/>
        <v>0</v>
      </c>
      <c r="G155">
        <f t="shared" si="12"/>
        <v>0</v>
      </c>
      <c r="H155">
        <f t="shared" si="13"/>
        <v>0</v>
      </c>
      <c r="I155">
        <f t="shared" si="17"/>
        <v>7965381.6350705139</v>
      </c>
      <c r="J155">
        <f t="shared" si="14"/>
        <v>0</v>
      </c>
    </row>
    <row r="156" spans="4:10" x14ac:dyDescent="0.3">
      <c r="D156">
        <v>152</v>
      </c>
      <c r="E156">
        <f t="shared" si="15"/>
        <v>7965381.6350705139</v>
      </c>
      <c r="F156">
        <f t="shared" si="16"/>
        <v>0</v>
      </c>
      <c r="G156">
        <f t="shared" si="12"/>
        <v>0</v>
      </c>
      <c r="H156">
        <f t="shared" si="13"/>
        <v>0</v>
      </c>
      <c r="I156">
        <f t="shared" si="17"/>
        <v>7965381.6350705139</v>
      </c>
      <c r="J156">
        <f t="shared" si="14"/>
        <v>0</v>
      </c>
    </row>
    <row r="157" spans="4:10" x14ac:dyDescent="0.3">
      <c r="D157">
        <v>153</v>
      </c>
      <c r="E157">
        <f t="shared" si="15"/>
        <v>7965381.6350705139</v>
      </c>
      <c r="F157">
        <f t="shared" si="16"/>
        <v>0</v>
      </c>
      <c r="G157">
        <f t="shared" si="12"/>
        <v>0</v>
      </c>
      <c r="H157">
        <f t="shared" si="13"/>
        <v>0</v>
      </c>
      <c r="I157">
        <f t="shared" si="17"/>
        <v>7965381.6350705139</v>
      </c>
      <c r="J157">
        <f t="shared" si="14"/>
        <v>0</v>
      </c>
    </row>
    <row r="158" spans="4:10" x14ac:dyDescent="0.3">
      <c r="D158">
        <v>154</v>
      </c>
      <c r="E158">
        <f t="shared" si="15"/>
        <v>7965381.6350705139</v>
      </c>
      <c r="F158">
        <f t="shared" si="16"/>
        <v>0</v>
      </c>
      <c r="G158">
        <f t="shared" si="12"/>
        <v>0</v>
      </c>
      <c r="H158">
        <f t="shared" si="13"/>
        <v>0</v>
      </c>
      <c r="I158">
        <f t="shared" si="17"/>
        <v>7965381.6350705139</v>
      </c>
      <c r="J158">
        <f t="shared" si="14"/>
        <v>0</v>
      </c>
    </row>
    <row r="159" spans="4:10" x14ac:dyDescent="0.3">
      <c r="D159">
        <v>155</v>
      </c>
      <c r="E159">
        <f t="shared" si="15"/>
        <v>7965381.6350705139</v>
      </c>
      <c r="F159">
        <f t="shared" si="16"/>
        <v>0</v>
      </c>
      <c r="G159">
        <f t="shared" si="12"/>
        <v>0</v>
      </c>
      <c r="H159">
        <f t="shared" si="13"/>
        <v>0</v>
      </c>
      <c r="I159">
        <f t="shared" si="17"/>
        <v>7965381.6350705139</v>
      </c>
      <c r="J159">
        <f t="shared" si="14"/>
        <v>0</v>
      </c>
    </row>
    <row r="160" spans="4:10" x14ac:dyDescent="0.3">
      <c r="D160">
        <v>156</v>
      </c>
      <c r="E160">
        <f t="shared" si="15"/>
        <v>7965381.6350705139</v>
      </c>
      <c r="F160">
        <f t="shared" si="16"/>
        <v>0</v>
      </c>
      <c r="G160">
        <f t="shared" si="12"/>
        <v>0</v>
      </c>
      <c r="H160">
        <f t="shared" si="13"/>
        <v>0</v>
      </c>
      <c r="I160">
        <f t="shared" si="17"/>
        <v>7965381.6350705139</v>
      </c>
      <c r="J160">
        <f t="shared" si="14"/>
        <v>0</v>
      </c>
    </row>
    <row r="161" spans="4:10" x14ac:dyDescent="0.3">
      <c r="D161">
        <v>157</v>
      </c>
      <c r="E161">
        <f t="shared" si="15"/>
        <v>7965381.6350705139</v>
      </c>
      <c r="F161">
        <f t="shared" si="16"/>
        <v>0</v>
      </c>
      <c r="G161">
        <f t="shared" si="12"/>
        <v>0</v>
      </c>
      <c r="H161">
        <f t="shared" si="13"/>
        <v>0</v>
      </c>
      <c r="I161">
        <f t="shared" si="17"/>
        <v>7965381.6350705139</v>
      </c>
      <c r="J161">
        <f t="shared" si="14"/>
        <v>0</v>
      </c>
    </row>
    <row r="162" spans="4:10" x14ac:dyDescent="0.3">
      <c r="D162">
        <v>158</v>
      </c>
      <c r="E162">
        <f t="shared" si="15"/>
        <v>7965381.6350705139</v>
      </c>
      <c r="F162">
        <f t="shared" si="16"/>
        <v>0</v>
      </c>
      <c r="G162">
        <f t="shared" si="12"/>
        <v>0</v>
      </c>
      <c r="H162">
        <f t="shared" si="13"/>
        <v>0</v>
      </c>
      <c r="I162">
        <f t="shared" si="17"/>
        <v>7965381.6350705139</v>
      </c>
      <c r="J162">
        <f t="shared" si="14"/>
        <v>0</v>
      </c>
    </row>
    <row r="163" spans="4:10" x14ac:dyDescent="0.3">
      <c r="D163">
        <v>159</v>
      </c>
      <c r="E163">
        <f t="shared" si="15"/>
        <v>7965381.6350705139</v>
      </c>
      <c r="F163">
        <f t="shared" si="16"/>
        <v>0</v>
      </c>
      <c r="G163">
        <f t="shared" si="12"/>
        <v>0</v>
      </c>
      <c r="H163">
        <f t="shared" si="13"/>
        <v>0</v>
      </c>
      <c r="I163">
        <f t="shared" si="17"/>
        <v>7965381.6350705139</v>
      </c>
      <c r="J163">
        <f t="shared" si="14"/>
        <v>0</v>
      </c>
    </row>
    <row r="164" spans="4:10" x14ac:dyDescent="0.3">
      <c r="D164">
        <v>160</v>
      </c>
      <c r="E164">
        <f t="shared" si="15"/>
        <v>7965381.6350705139</v>
      </c>
      <c r="F164">
        <f t="shared" si="16"/>
        <v>0</v>
      </c>
      <c r="G164">
        <f t="shared" si="12"/>
        <v>0</v>
      </c>
      <c r="H164">
        <f t="shared" si="13"/>
        <v>0</v>
      </c>
      <c r="I164">
        <f t="shared" si="17"/>
        <v>7965381.6350705139</v>
      </c>
      <c r="J164">
        <f t="shared" si="14"/>
        <v>0</v>
      </c>
    </row>
    <row r="165" spans="4:10" x14ac:dyDescent="0.3">
      <c r="D165">
        <v>161</v>
      </c>
      <c r="E165">
        <f t="shared" si="15"/>
        <v>7965381.6350705139</v>
      </c>
      <c r="F165">
        <f t="shared" si="16"/>
        <v>0</v>
      </c>
      <c r="G165">
        <f t="shared" si="12"/>
        <v>0</v>
      </c>
      <c r="H165">
        <f t="shared" si="13"/>
        <v>0</v>
      </c>
      <c r="I165">
        <f t="shared" si="17"/>
        <v>7965381.6350705139</v>
      </c>
      <c r="J165">
        <f t="shared" si="14"/>
        <v>0</v>
      </c>
    </row>
    <row r="166" spans="4:10" x14ac:dyDescent="0.3">
      <c r="D166">
        <v>162</v>
      </c>
      <c r="E166">
        <f t="shared" si="15"/>
        <v>7965381.6350705139</v>
      </c>
      <c r="F166">
        <f t="shared" si="16"/>
        <v>0</v>
      </c>
      <c r="G166">
        <f t="shared" si="12"/>
        <v>0</v>
      </c>
      <c r="H166">
        <f t="shared" si="13"/>
        <v>0</v>
      </c>
      <c r="I166">
        <f t="shared" si="17"/>
        <v>7965381.6350705139</v>
      </c>
      <c r="J166">
        <f t="shared" si="14"/>
        <v>0</v>
      </c>
    </row>
    <row r="167" spans="4:10" x14ac:dyDescent="0.3">
      <c r="D167">
        <v>163</v>
      </c>
      <c r="E167">
        <f t="shared" si="15"/>
        <v>7965381.6350705139</v>
      </c>
      <c r="F167">
        <f t="shared" si="16"/>
        <v>0</v>
      </c>
      <c r="G167">
        <f t="shared" si="12"/>
        <v>0</v>
      </c>
      <c r="H167">
        <f t="shared" si="13"/>
        <v>0</v>
      </c>
      <c r="I167">
        <f t="shared" si="17"/>
        <v>7965381.6350705139</v>
      </c>
      <c r="J167">
        <f t="shared" si="14"/>
        <v>0</v>
      </c>
    </row>
    <row r="168" spans="4:10" x14ac:dyDescent="0.3">
      <c r="D168">
        <v>164</v>
      </c>
      <c r="E168">
        <f t="shared" si="15"/>
        <v>7965381.6350705139</v>
      </c>
      <c r="F168">
        <f t="shared" si="16"/>
        <v>0</v>
      </c>
      <c r="G168">
        <f t="shared" si="12"/>
        <v>0</v>
      </c>
      <c r="H168">
        <f t="shared" si="13"/>
        <v>0</v>
      </c>
      <c r="I168">
        <f t="shared" si="17"/>
        <v>7965381.6350705139</v>
      </c>
      <c r="J168">
        <f t="shared" si="14"/>
        <v>0</v>
      </c>
    </row>
    <row r="169" spans="4:10" x14ac:dyDescent="0.3">
      <c r="D169">
        <v>165</v>
      </c>
      <c r="E169">
        <f t="shared" si="15"/>
        <v>7965381.6350705139</v>
      </c>
      <c r="F169">
        <f t="shared" si="16"/>
        <v>0</v>
      </c>
      <c r="G169">
        <f t="shared" si="12"/>
        <v>0</v>
      </c>
      <c r="H169">
        <f t="shared" si="13"/>
        <v>0</v>
      </c>
      <c r="I169">
        <f t="shared" si="17"/>
        <v>7965381.6350705139</v>
      </c>
      <c r="J169">
        <f t="shared" si="14"/>
        <v>0</v>
      </c>
    </row>
    <row r="170" spans="4:10" x14ac:dyDescent="0.3">
      <c r="D170">
        <v>166</v>
      </c>
      <c r="E170">
        <f t="shared" si="15"/>
        <v>7965381.6350705139</v>
      </c>
      <c r="F170">
        <f t="shared" si="16"/>
        <v>0</v>
      </c>
      <c r="G170">
        <f t="shared" si="12"/>
        <v>0</v>
      </c>
      <c r="H170">
        <f t="shared" si="13"/>
        <v>0</v>
      </c>
      <c r="I170">
        <f t="shared" si="17"/>
        <v>7965381.6350705139</v>
      </c>
      <c r="J170">
        <f t="shared" si="14"/>
        <v>0</v>
      </c>
    </row>
    <row r="171" spans="4:10" x14ac:dyDescent="0.3">
      <c r="D171">
        <v>167</v>
      </c>
      <c r="E171">
        <f t="shared" si="15"/>
        <v>7965381.6350705139</v>
      </c>
      <c r="F171">
        <f t="shared" si="16"/>
        <v>0</v>
      </c>
      <c r="G171">
        <f t="shared" si="12"/>
        <v>0</v>
      </c>
      <c r="H171">
        <f t="shared" si="13"/>
        <v>0</v>
      </c>
      <c r="I171">
        <f t="shared" si="17"/>
        <v>7965381.6350705139</v>
      </c>
      <c r="J171">
        <f t="shared" si="14"/>
        <v>0</v>
      </c>
    </row>
    <row r="172" spans="4:10" x14ac:dyDescent="0.3">
      <c r="D172">
        <v>168</v>
      </c>
      <c r="E172">
        <f t="shared" si="15"/>
        <v>7965381.6350705139</v>
      </c>
      <c r="F172">
        <f t="shared" si="16"/>
        <v>0</v>
      </c>
      <c r="G172">
        <f t="shared" si="12"/>
        <v>0</v>
      </c>
      <c r="H172">
        <f t="shared" si="13"/>
        <v>0</v>
      </c>
      <c r="I172">
        <f t="shared" si="17"/>
        <v>7965381.6350705139</v>
      </c>
      <c r="J172">
        <f t="shared" si="14"/>
        <v>0</v>
      </c>
    </row>
    <row r="173" spans="4:10" x14ac:dyDescent="0.3">
      <c r="D173">
        <v>169</v>
      </c>
      <c r="E173">
        <f t="shared" si="15"/>
        <v>7965381.6350705139</v>
      </c>
      <c r="F173">
        <f t="shared" si="16"/>
        <v>0</v>
      </c>
      <c r="G173">
        <f t="shared" si="12"/>
        <v>0</v>
      </c>
      <c r="H173">
        <f t="shared" si="13"/>
        <v>0</v>
      </c>
      <c r="I173">
        <f t="shared" si="17"/>
        <v>7965381.6350705139</v>
      </c>
      <c r="J173">
        <f t="shared" si="14"/>
        <v>0</v>
      </c>
    </row>
    <row r="174" spans="4:10" x14ac:dyDescent="0.3">
      <c r="D174">
        <v>170</v>
      </c>
      <c r="E174">
        <f t="shared" si="15"/>
        <v>7965381.6350705139</v>
      </c>
      <c r="F174">
        <f t="shared" si="16"/>
        <v>0</v>
      </c>
      <c r="G174">
        <f t="shared" si="12"/>
        <v>0</v>
      </c>
      <c r="H174">
        <f t="shared" si="13"/>
        <v>0</v>
      </c>
      <c r="I174">
        <f t="shared" si="17"/>
        <v>7965381.6350705139</v>
      </c>
      <c r="J174">
        <f t="shared" si="14"/>
        <v>0</v>
      </c>
    </row>
    <row r="175" spans="4:10" x14ac:dyDescent="0.3">
      <c r="D175">
        <v>171</v>
      </c>
      <c r="E175">
        <f t="shared" si="15"/>
        <v>7965381.6350705139</v>
      </c>
      <c r="F175">
        <f t="shared" si="16"/>
        <v>0</v>
      </c>
      <c r="G175">
        <f t="shared" si="12"/>
        <v>0</v>
      </c>
      <c r="H175">
        <f t="shared" si="13"/>
        <v>0</v>
      </c>
      <c r="I175">
        <f t="shared" si="17"/>
        <v>7965381.6350705139</v>
      </c>
      <c r="J175">
        <f t="shared" si="14"/>
        <v>0</v>
      </c>
    </row>
    <row r="176" spans="4:10" x14ac:dyDescent="0.3">
      <c r="D176">
        <v>172</v>
      </c>
      <c r="E176">
        <f t="shared" si="15"/>
        <v>7965381.6350705139</v>
      </c>
      <c r="F176">
        <f t="shared" si="16"/>
        <v>0</v>
      </c>
      <c r="G176">
        <f t="shared" si="12"/>
        <v>0</v>
      </c>
      <c r="H176">
        <f t="shared" si="13"/>
        <v>0</v>
      </c>
      <c r="I176">
        <f t="shared" si="17"/>
        <v>7965381.6350705139</v>
      </c>
      <c r="J176">
        <f t="shared" si="14"/>
        <v>0</v>
      </c>
    </row>
    <row r="177" spans="4:10" x14ac:dyDescent="0.3">
      <c r="D177">
        <v>173</v>
      </c>
      <c r="E177">
        <f t="shared" si="15"/>
        <v>7965381.6350705139</v>
      </c>
      <c r="F177">
        <f t="shared" si="16"/>
        <v>0</v>
      </c>
      <c r="G177">
        <f t="shared" si="12"/>
        <v>0</v>
      </c>
      <c r="H177">
        <f t="shared" si="13"/>
        <v>0</v>
      </c>
      <c r="I177">
        <f t="shared" si="17"/>
        <v>7965381.6350705139</v>
      </c>
      <c r="J177">
        <f t="shared" si="14"/>
        <v>0</v>
      </c>
    </row>
    <row r="178" spans="4:10" x14ac:dyDescent="0.3">
      <c r="D178">
        <v>174</v>
      </c>
      <c r="E178">
        <f t="shared" si="15"/>
        <v>7965381.6350705139</v>
      </c>
      <c r="F178">
        <f t="shared" si="16"/>
        <v>0</v>
      </c>
      <c r="G178">
        <f t="shared" si="12"/>
        <v>0</v>
      </c>
      <c r="H178">
        <f t="shared" si="13"/>
        <v>0</v>
      </c>
      <c r="I178">
        <f t="shared" si="17"/>
        <v>7965381.6350705139</v>
      </c>
      <c r="J178">
        <f t="shared" si="14"/>
        <v>0</v>
      </c>
    </row>
    <row r="179" spans="4:10" x14ac:dyDescent="0.3">
      <c r="D179">
        <v>175</v>
      </c>
      <c r="E179">
        <f t="shared" si="15"/>
        <v>7965381.6350705139</v>
      </c>
      <c r="F179">
        <f t="shared" si="16"/>
        <v>0</v>
      </c>
      <c r="G179">
        <f t="shared" si="12"/>
        <v>0</v>
      </c>
      <c r="H179">
        <f t="shared" si="13"/>
        <v>0</v>
      </c>
      <c r="I179">
        <f t="shared" si="17"/>
        <v>7965381.6350705139</v>
      </c>
      <c r="J179">
        <f t="shared" si="14"/>
        <v>0</v>
      </c>
    </row>
    <row r="180" spans="4:10" x14ac:dyDescent="0.3">
      <c r="D180">
        <v>176</v>
      </c>
      <c r="E180">
        <f t="shared" si="15"/>
        <v>7965381.6350705139</v>
      </c>
      <c r="F180">
        <f t="shared" si="16"/>
        <v>0</v>
      </c>
      <c r="G180">
        <f t="shared" si="12"/>
        <v>0</v>
      </c>
      <c r="H180">
        <f t="shared" si="13"/>
        <v>0</v>
      </c>
      <c r="I180">
        <f t="shared" si="17"/>
        <v>7965381.6350705139</v>
      </c>
      <c r="J180">
        <f t="shared" si="14"/>
        <v>0</v>
      </c>
    </row>
    <row r="181" spans="4:10" x14ac:dyDescent="0.3">
      <c r="D181">
        <v>177</v>
      </c>
      <c r="E181">
        <f t="shared" si="15"/>
        <v>7965381.6350705139</v>
      </c>
      <c r="F181">
        <f t="shared" si="16"/>
        <v>0</v>
      </c>
      <c r="G181">
        <f t="shared" si="12"/>
        <v>0</v>
      </c>
      <c r="H181">
        <f t="shared" si="13"/>
        <v>0</v>
      </c>
      <c r="I181">
        <f t="shared" si="17"/>
        <v>7965381.6350705139</v>
      </c>
      <c r="J181">
        <f t="shared" si="14"/>
        <v>0</v>
      </c>
    </row>
    <row r="182" spans="4:10" x14ac:dyDescent="0.3">
      <c r="D182">
        <v>178</v>
      </c>
      <c r="E182">
        <f t="shared" si="15"/>
        <v>7965381.6350705139</v>
      </c>
      <c r="F182">
        <f t="shared" si="16"/>
        <v>0</v>
      </c>
      <c r="G182">
        <f t="shared" si="12"/>
        <v>0</v>
      </c>
      <c r="H182">
        <f t="shared" si="13"/>
        <v>0</v>
      </c>
      <c r="I182">
        <f t="shared" si="17"/>
        <v>7965381.6350705139</v>
      </c>
      <c r="J182">
        <f t="shared" si="14"/>
        <v>0</v>
      </c>
    </row>
    <row r="183" spans="4:10" x14ac:dyDescent="0.3">
      <c r="D183">
        <v>179</v>
      </c>
      <c r="E183">
        <f t="shared" si="15"/>
        <v>7965381.6350705139</v>
      </c>
      <c r="F183">
        <f t="shared" si="16"/>
        <v>0</v>
      </c>
      <c r="G183">
        <f t="shared" si="12"/>
        <v>0</v>
      </c>
      <c r="H183">
        <f t="shared" si="13"/>
        <v>0</v>
      </c>
      <c r="I183">
        <f t="shared" si="17"/>
        <v>7965381.6350705139</v>
      </c>
      <c r="J183">
        <f t="shared" si="14"/>
        <v>0</v>
      </c>
    </row>
    <row r="184" spans="4:10" x14ac:dyDescent="0.3">
      <c r="D184">
        <v>180</v>
      </c>
      <c r="E184">
        <f t="shared" si="15"/>
        <v>7965381.6350705139</v>
      </c>
      <c r="F184">
        <f t="shared" si="16"/>
        <v>0</v>
      </c>
      <c r="G184">
        <f t="shared" si="12"/>
        <v>0</v>
      </c>
      <c r="H184">
        <f t="shared" si="13"/>
        <v>0</v>
      </c>
      <c r="I184">
        <f t="shared" si="17"/>
        <v>7965381.6350705139</v>
      </c>
      <c r="J184">
        <f t="shared" si="14"/>
        <v>0</v>
      </c>
    </row>
    <row r="185" spans="4:10" x14ac:dyDescent="0.3">
      <c r="D185">
        <v>181</v>
      </c>
      <c r="E185">
        <f t="shared" si="15"/>
        <v>7965381.6350705139</v>
      </c>
      <c r="F185">
        <f t="shared" si="16"/>
        <v>0</v>
      </c>
      <c r="G185">
        <f t="shared" si="12"/>
        <v>0</v>
      </c>
      <c r="H185">
        <f t="shared" si="13"/>
        <v>0</v>
      </c>
      <c r="I185">
        <f t="shared" si="17"/>
        <v>7965381.6350705139</v>
      </c>
      <c r="J185">
        <f t="shared" si="14"/>
        <v>0</v>
      </c>
    </row>
    <row r="186" spans="4:10" x14ac:dyDescent="0.3">
      <c r="D186">
        <v>182</v>
      </c>
      <c r="E186">
        <f t="shared" si="15"/>
        <v>7965381.6350705139</v>
      </c>
      <c r="F186">
        <f t="shared" si="16"/>
        <v>0</v>
      </c>
      <c r="G186">
        <f t="shared" si="12"/>
        <v>0</v>
      </c>
      <c r="H186">
        <f t="shared" si="13"/>
        <v>0</v>
      </c>
      <c r="I186">
        <f t="shared" si="17"/>
        <v>7965381.6350705139</v>
      </c>
      <c r="J186">
        <f t="shared" si="14"/>
        <v>0</v>
      </c>
    </row>
    <row r="187" spans="4:10" x14ac:dyDescent="0.3">
      <c r="D187">
        <v>183</v>
      </c>
      <c r="E187">
        <f t="shared" si="15"/>
        <v>7965381.6350705139</v>
      </c>
      <c r="F187">
        <f t="shared" si="16"/>
        <v>0</v>
      </c>
      <c r="G187">
        <f t="shared" si="12"/>
        <v>0</v>
      </c>
      <c r="H187">
        <f t="shared" si="13"/>
        <v>0</v>
      </c>
      <c r="I187">
        <f t="shared" si="17"/>
        <v>7965381.6350705139</v>
      </c>
      <c r="J187">
        <f t="shared" si="14"/>
        <v>0</v>
      </c>
    </row>
    <row r="188" spans="4:10" x14ac:dyDescent="0.3">
      <c r="D188">
        <v>184</v>
      </c>
      <c r="E188">
        <f t="shared" si="15"/>
        <v>7965381.6350705139</v>
      </c>
      <c r="F188">
        <f t="shared" si="16"/>
        <v>0</v>
      </c>
      <c r="G188">
        <f t="shared" si="12"/>
        <v>0</v>
      </c>
      <c r="H188">
        <f t="shared" si="13"/>
        <v>0</v>
      </c>
      <c r="I188">
        <f t="shared" si="17"/>
        <v>7965381.6350705139</v>
      </c>
      <c r="J188">
        <f t="shared" si="14"/>
        <v>0</v>
      </c>
    </row>
    <row r="189" spans="4:10" x14ac:dyDescent="0.3">
      <c r="D189">
        <v>185</v>
      </c>
      <c r="E189">
        <f t="shared" si="15"/>
        <v>7965381.6350705139</v>
      </c>
      <c r="F189">
        <f t="shared" si="16"/>
        <v>0</v>
      </c>
      <c r="G189">
        <f t="shared" si="12"/>
        <v>0</v>
      </c>
      <c r="H189">
        <f t="shared" si="13"/>
        <v>0</v>
      </c>
      <c r="I189">
        <f t="shared" si="17"/>
        <v>7965381.6350705139</v>
      </c>
      <c r="J189">
        <f t="shared" si="14"/>
        <v>0</v>
      </c>
    </row>
    <row r="190" spans="4:10" x14ac:dyDescent="0.3">
      <c r="D190">
        <v>186</v>
      </c>
      <c r="E190">
        <f t="shared" si="15"/>
        <v>7965381.6350705139</v>
      </c>
      <c r="F190">
        <f t="shared" si="16"/>
        <v>0</v>
      </c>
      <c r="G190">
        <f t="shared" si="12"/>
        <v>0</v>
      </c>
      <c r="H190">
        <f t="shared" si="13"/>
        <v>0</v>
      </c>
      <c r="I190">
        <f t="shared" si="17"/>
        <v>7965381.6350705139</v>
      </c>
      <c r="J190">
        <f t="shared" si="14"/>
        <v>0</v>
      </c>
    </row>
    <row r="191" spans="4:10" x14ac:dyDescent="0.3">
      <c r="D191">
        <v>187</v>
      </c>
      <c r="E191">
        <f t="shared" si="15"/>
        <v>7965381.6350705139</v>
      </c>
      <c r="F191">
        <f t="shared" si="16"/>
        <v>0</v>
      </c>
      <c r="G191">
        <f t="shared" si="12"/>
        <v>0</v>
      </c>
      <c r="H191">
        <f t="shared" si="13"/>
        <v>0</v>
      </c>
      <c r="I191">
        <f t="shared" si="17"/>
        <v>7965381.6350705139</v>
      </c>
      <c r="J191">
        <f t="shared" si="14"/>
        <v>0</v>
      </c>
    </row>
    <row r="192" spans="4:10" x14ac:dyDescent="0.3">
      <c r="D192">
        <v>188</v>
      </c>
      <c r="E192">
        <f t="shared" si="15"/>
        <v>7965381.6350705139</v>
      </c>
      <c r="F192">
        <f t="shared" si="16"/>
        <v>0</v>
      </c>
      <c r="G192">
        <f t="shared" si="12"/>
        <v>0</v>
      </c>
      <c r="H192">
        <f t="shared" si="13"/>
        <v>0</v>
      </c>
      <c r="I192">
        <f t="shared" si="17"/>
        <v>7965381.6350705139</v>
      </c>
      <c r="J192">
        <f t="shared" si="14"/>
        <v>0</v>
      </c>
    </row>
    <row r="193" spans="4:10" x14ac:dyDescent="0.3">
      <c r="D193">
        <v>189</v>
      </c>
      <c r="E193">
        <f t="shared" si="15"/>
        <v>7965381.6350705139</v>
      </c>
      <c r="F193">
        <f t="shared" si="16"/>
        <v>0</v>
      </c>
      <c r="G193">
        <f t="shared" si="12"/>
        <v>0</v>
      </c>
      <c r="H193">
        <f t="shared" si="13"/>
        <v>0</v>
      </c>
      <c r="I193">
        <f t="shared" si="17"/>
        <v>7965381.6350705139</v>
      </c>
      <c r="J193">
        <f t="shared" si="14"/>
        <v>0</v>
      </c>
    </row>
    <row r="194" spans="4:10" x14ac:dyDescent="0.3">
      <c r="D194">
        <v>190</v>
      </c>
      <c r="E194">
        <f t="shared" si="15"/>
        <v>7965381.6350705139</v>
      </c>
      <c r="F194">
        <f t="shared" si="16"/>
        <v>0</v>
      </c>
      <c r="G194">
        <f t="shared" si="12"/>
        <v>0</v>
      </c>
      <c r="H194">
        <f t="shared" si="13"/>
        <v>0</v>
      </c>
      <c r="I194">
        <f t="shared" si="17"/>
        <v>7965381.6350705139</v>
      </c>
      <c r="J194">
        <f t="shared" si="14"/>
        <v>0</v>
      </c>
    </row>
    <row r="195" spans="4:10" x14ac:dyDescent="0.3">
      <c r="D195">
        <v>191</v>
      </c>
      <c r="E195">
        <f t="shared" si="15"/>
        <v>7965381.6350705139</v>
      </c>
      <c r="F195">
        <f t="shared" si="16"/>
        <v>0</v>
      </c>
      <c r="G195">
        <f t="shared" si="12"/>
        <v>0</v>
      </c>
      <c r="H195">
        <f t="shared" si="13"/>
        <v>0</v>
      </c>
      <c r="I195">
        <f t="shared" si="17"/>
        <v>7965381.6350705139</v>
      </c>
      <c r="J195">
        <f t="shared" si="14"/>
        <v>0</v>
      </c>
    </row>
    <row r="196" spans="4:10" x14ac:dyDescent="0.3">
      <c r="D196">
        <v>192</v>
      </c>
      <c r="E196">
        <f t="shared" si="15"/>
        <v>7965381.6350705139</v>
      </c>
      <c r="F196">
        <f t="shared" si="16"/>
        <v>0</v>
      </c>
      <c r="G196">
        <f t="shared" si="12"/>
        <v>0</v>
      </c>
      <c r="H196">
        <f t="shared" si="13"/>
        <v>0</v>
      </c>
      <c r="I196">
        <f t="shared" si="17"/>
        <v>7965381.6350705139</v>
      </c>
      <c r="J196">
        <f t="shared" si="14"/>
        <v>0</v>
      </c>
    </row>
    <row r="197" spans="4:10" x14ac:dyDescent="0.3">
      <c r="D197">
        <v>193</v>
      </c>
      <c r="E197">
        <f t="shared" si="15"/>
        <v>7965381.6350705139</v>
      </c>
      <c r="F197">
        <f t="shared" si="16"/>
        <v>0</v>
      </c>
      <c r="G197">
        <f t="shared" ref="G197:G260" si="18">1-POISSON(0,F197*prob*people/pop,TRUE)</f>
        <v>0</v>
      </c>
      <c r="H197">
        <f t="shared" ref="H197:H260" si="19">(pop-E197)*G197</f>
        <v>0</v>
      </c>
      <c r="I197">
        <f t="shared" si="17"/>
        <v>7965381.6350705139</v>
      </c>
      <c r="J197">
        <f t="shared" ref="J197:J260" si="20">1-POISSON(0,F197*prob*people/pop,TRUE)</f>
        <v>0</v>
      </c>
    </row>
    <row r="198" spans="4:10" x14ac:dyDescent="0.3">
      <c r="D198">
        <v>194</v>
      </c>
      <c r="E198">
        <f t="shared" si="15"/>
        <v>7965381.6350705139</v>
      </c>
      <c r="F198">
        <f t="shared" si="16"/>
        <v>0</v>
      </c>
      <c r="G198">
        <f t="shared" si="18"/>
        <v>0</v>
      </c>
      <c r="H198">
        <f t="shared" si="19"/>
        <v>0</v>
      </c>
      <c r="I198">
        <f t="shared" si="17"/>
        <v>7965381.6350705139</v>
      </c>
      <c r="J198">
        <f t="shared" si="20"/>
        <v>0</v>
      </c>
    </row>
    <row r="199" spans="4:10" x14ac:dyDescent="0.3">
      <c r="D199">
        <v>195</v>
      </c>
      <c r="E199">
        <f t="shared" ref="E199:E262" si="21">I198</f>
        <v>7965381.6350705139</v>
      </c>
      <c r="F199">
        <f t="shared" ref="F199:F262" si="22">H198</f>
        <v>0</v>
      </c>
      <c r="G199">
        <f t="shared" si="18"/>
        <v>0</v>
      </c>
      <c r="H199">
        <f t="shared" si="19"/>
        <v>0</v>
      </c>
      <c r="I199">
        <f t="shared" ref="I199:I262" si="23">E199+H199</f>
        <v>7965381.6350705139</v>
      </c>
      <c r="J199">
        <f t="shared" si="20"/>
        <v>0</v>
      </c>
    </row>
    <row r="200" spans="4:10" x14ac:dyDescent="0.3">
      <c r="D200">
        <v>196</v>
      </c>
      <c r="E200">
        <f t="shared" si="21"/>
        <v>7965381.6350705139</v>
      </c>
      <c r="F200">
        <f t="shared" si="22"/>
        <v>0</v>
      </c>
      <c r="G200">
        <f t="shared" si="18"/>
        <v>0</v>
      </c>
      <c r="H200">
        <f t="shared" si="19"/>
        <v>0</v>
      </c>
      <c r="I200">
        <f t="shared" si="23"/>
        <v>7965381.6350705139</v>
      </c>
      <c r="J200">
        <f t="shared" si="20"/>
        <v>0</v>
      </c>
    </row>
    <row r="201" spans="4:10" x14ac:dyDescent="0.3">
      <c r="D201">
        <v>197</v>
      </c>
      <c r="E201">
        <f t="shared" si="21"/>
        <v>7965381.6350705139</v>
      </c>
      <c r="F201">
        <f t="shared" si="22"/>
        <v>0</v>
      </c>
      <c r="G201">
        <f t="shared" si="18"/>
        <v>0</v>
      </c>
      <c r="H201">
        <f t="shared" si="19"/>
        <v>0</v>
      </c>
      <c r="I201">
        <f t="shared" si="23"/>
        <v>7965381.6350705139</v>
      </c>
      <c r="J201">
        <f t="shared" si="20"/>
        <v>0</v>
      </c>
    </row>
    <row r="202" spans="4:10" x14ac:dyDescent="0.3">
      <c r="D202">
        <v>198</v>
      </c>
      <c r="E202">
        <f t="shared" si="21"/>
        <v>7965381.6350705139</v>
      </c>
      <c r="F202">
        <f t="shared" si="22"/>
        <v>0</v>
      </c>
      <c r="G202">
        <f t="shared" si="18"/>
        <v>0</v>
      </c>
      <c r="H202">
        <f t="shared" si="19"/>
        <v>0</v>
      </c>
      <c r="I202">
        <f t="shared" si="23"/>
        <v>7965381.6350705139</v>
      </c>
      <c r="J202">
        <f t="shared" si="20"/>
        <v>0</v>
      </c>
    </row>
    <row r="203" spans="4:10" x14ac:dyDescent="0.3">
      <c r="D203">
        <v>199</v>
      </c>
      <c r="E203">
        <f t="shared" si="21"/>
        <v>7965381.6350705139</v>
      </c>
      <c r="F203">
        <f t="shared" si="22"/>
        <v>0</v>
      </c>
      <c r="G203">
        <f t="shared" si="18"/>
        <v>0</v>
      </c>
      <c r="H203">
        <f t="shared" si="19"/>
        <v>0</v>
      </c>
      <c r="I203">
        <f t="shared" si="23"/>
        <v>7965381.6350705139</v>
      </c>
      <c r="J203">
        <f t="shared" si="20"/>
        <v>0</v>
      </c>
    </row>
    <row r="204" spans="4:10" x14ac:dyDescent="0.3">
      <c r="D204">
        <v>200</v>
      </c>
      <c r="E204">
        <f t="shared" si="21"/>
        <v>7965381.6350705139</v>
      </c>
      <c r="F204">
        <f t="shared" si="22"/>
        <v>0</v>
      </c>
      <c r="G204">
        <f t="shared" si="18"/>
        <v>0</v>
      </c>
      <c r="H204">
        <f t="shared" si="19"/>
        <v>0</v>
      </c>
      <c r="I204">
        <f t="shared" si="23"/>
        <v>7965381.6350705139</v>
      </c>
      <c r="J204">
        <f t="shared" si="20"/>
        <v>0</v>
      </c>
    </row>
    <row r="205" spans="4:10" x14ac:dyDescent="0.3">
      <c r="D205">
        <v>201</v>
      </c>
      <c r="E205">
        <f t="shared" si="21"/>
        <v>7965381.6350705139</v>
      </c>
      <c r="F205">
        <f t="shared" si="22"/>
        <v>0</v>
      </c>
      <c r="G205">
        <f t="shared" si="18"/>
        <v>0</v>
      </c>
      <c r="H205">
        <f t="shared" si="19"/>
        <v>0</v>
      </c>
      <c r="I205">
        <f t="shared" si="23"/>
        <v>7965381.6350705139</v>
      </c>
      <c r="J205">
        <f t="shared" si="20"/>
        <v>0</v>
      </c>
    </row>
    <row r="206" spans="4:10" x14ac:dyDescent="0.3">
      <c r="D206">
        <v>202</v>
      </c>
      <c r="E206">
        <f t="shared" si="21"/>
        <v>7965381.6350705139</v>
      </c>
      <c r="F206">
        <f t="shared" si="22"/>
        <v>0</v>
      </c>
      <c r="G206">
        <f t="shared" si="18"/>
        <v>0</v>
      </c>
      <c r="H206">
        <f t="shared" si="19"/>
        <v>0</v>
      </c>
      <c r="I206">
        <f t="shared" si="23"/>
        <v>7965381.6350705139</v>
      </c>
      <c r="J206">
        <f t="shared" si="20"/>
        <v>0</v>
      </c>
    </row>
    <row r="207" spans="4:10" x14ac:dyDescent="0.3">
      <c r="D207">
        <v>203</v>
      </c>
      <c r="E207">
        <f t="shared" si="21"/>
        <v>7965381.6350705139</v>
      </c>
      <c r="F207">
        <f t="shared" si="22"/>
        <v>0</v>
      </c>
      <c r="G207">
        <f t="shared" si="18"/>
        <v>0</v>
      </c>
      <c r="H207">
        <f t="shared" si="19"/>
        <v>0</v>
      </c>
      <c r="I207">
        <f t="shared" si="23"/>
        <v>7965381.6350705139</v>
      </c>
      <c r="J207">
        <f t="shared" si="20"/>
        <v>0</v>
      </c>
    </row>
    <row r="208" spans="4:10" x14ac:dyDescent="0.3">
      <c r="D208">
        <v>204</v>
      </c>
      <c r="E208">
        <f t="shared" si="21"/>
        <v>7965381.6350705139</v>
      </c>
      <c r="F208">
        <f t="shared" si="22"/>
        <v>0</v>
      </c>
      <c r="G208">
        <f t="shared" si="18"/>
        <v>0</v>
      </c>
      <c r="H208">
        <f t="shared" si="19"/>
        <v>0</v>
      </c>
      <c r="I208">
        <f t="shared" si="23"/>
        <v>7965381.6350705139</v>
      </c>
      <c r="J208">
        <f t="shared" si="20"/>
        <v>0</v>
      </c>
    </row>
    <row r="209" spans="4:10" x14ac:dyDescent="0.3">
      <c r="D209">
        <v>205</v>
      </c>
      <c r="E209">
        <f t="shared" si="21"/>
        <v>7965381.6350705139</v>
      </c>
      <c r="F209">
        <f t="shared" si="22"/>
        <v>0</v>
      </c>
      <c r="G209">
        <f t="shared" si="18"/>
        <v>0</v>
      </c>
      <c r="H209">
        <f t="shared" si="19"/>
        <v>0</v>
      </c>
      <c r="I209">
        <f t="shared" si="23"/>
        <v>7965381.6350705139</v>
      </c>
      <c r="J209">
        <f t="shared" si="20"/>
        <v>0</v>
      </c>
    </row>
    <row r="210" spans="4:10" x14ac:dyDescent="0.3">
      <c r="D210">
        <v>206</v>
      </c>
      <c r="E210">
        <f t="shared" si="21"/>
        <v>7965381.6350705139</v>
      </c>
      <c r="F210">
        <f t="shared" si="22"/>
        <v>0</v>
      </c>
      <c r="G210">
        <f t="shared" si="18"/>
        <v>0</v>
      </c>
      <c r="H210">
        <f t="shared" si="19"/>
        <v>0</v>
      </c>
      <c r="I210">
        <f t="shared" si="23"/>
        <v>7965381.6350705139</v>
      </c>
      <c r="J210">
        <f t="shared" si="20"/>
        <v>0</v>
      </c>
    </row>
    <row r="211" spans="4:10" x14ac:dyDescent="0.3">
      <c r="D211">
        <v>207</v>
      </c>
      <c r="E211">
        <f t="shared" si="21"/>
        <v>7965381.6350705139</v>
      </c>
      <c r="F211">
        <f t="shared" si="22"/>
        <v>0</v>
      </c>
      <c r="G211">
        <f t="shared" si="18"/>
        <v>0</v>
      </c>
      <c r="H211">
        <f t="shared" si="19"/>
        <v>0</v>
      </c>
      <c r="I211">
        <f t="shared" si="23"/>
        <v>7965381.6350705139</v>
      </c>
      <c r="J211">
        <f t="shared" si="20"/>
        <v>0</v>
      </c>
    </row>
    <row r="212" spans="4:10" x14ac:dyDescent="0.3">
      <c r="D212">
        <v>208</v>
      </c>
      <c r="E212">
        <f t="shared" si="21"/>
        <v>7965381.6350705139</v>
      </c>
      <c r="F212">
        <f t="shared" si="22"/>
        <v>0</v>
      </c>
      <c r="G212">
        <f t="shared" si="18"/>
        <v>0</v>
      </c>
      <c r="H212">
        <f t="shared" si="19"/>
        <v>0</v>
      </c>
      <c r="I212">
        <f t="shared" si="23"/>
        <v>7965381.6350705139</v>
      </c>
      <c r="J212">
        <f t="shared" si="20"/>
        <v>0</v>
      </c>
    </row>
    <row r="213" spans="4:10" x14ac:dyDescent="0.3">
      <c r="D213">
        <v>209</v>
      </c>
      <c r="E213">
        <f t="shared" si="21"/>
        <v>7965381.6350705139</v>
      </c>
      <c r="F213">
        <f t="shared" si="22"/>
        <v>0</v>
      </c>
      <c r="G213">
        <f t="shared" si="18"/>
        <v>0</v>
      </c>
      <c r="H213">
        <f t="shared" si="19"/>
        <v>0</v>
      </c>
      <c r="I213">
        <f t="shared" si="23"/>
        <v>7965381.6350705139</v>
      </c>
      <c r="J213">
        <f t="shared" si="20"/>
        <v>0</v>
      </c>
    </row>
    <row r="214" spans="4:10" x14ac:dyDescent="0.3">
      <c r="D214">
        <v>210</v>
      </c>
      <c r="E214">
        <f t="shared" si="21"/>
        <v>7965381.6350705139</v>
      </c>
      <c r="F214">
        <f t="shared" si="22"/>
        <v>0</v>
      </c>
      <c r="G214">
        <f t="shared" si="18"/>
        <v>0</v>
      </c>
      <c r="H214">
        <f t="shared" si="19"/>
        <v>0</v>
      </c>
      <c r="I214">
        <f t="shared" si="23"/>
        <v>7965381.6350705139</v>
      </c>
      <c r="J214">
        <f t="shared" si="20"/>
        <v>0</v>
      </c>
    </row>
    <row r="215" spans="4:10" x14ac:dyDescent="0.3">
      <c r="D215">
        <v>211</v>
      </c>
      <c r="E215">
        <f t="shared" si="21"/>
        <v>7965381.6350705139</v>
      </c>
      <c r="F215">
        <f t="shared" si="22"/>
        <v>0</v>
      </c>
      <c r="G215">
        <f t="shared" si="18"/>
        <v>0</v>
      </c>
      <c r="H215">
        <f t="shared" si="19"/>
        <v>0</v>
      </c>
      <c r="I215">
        <f t="shared" si="23"/>
        <v>7965381.6350705139</v>
      </c>
      <c r="J215">
        <f t="shared" si="20"/>
        <v>0</v>
      </c>
    </row>
    <row r="216" spans="4:10" x14ac:dyDescent="0.3">
      <c r="D216">
        <v>212</v>
      </c>
      <c r="E216">
        <f t="shared" si="21"/>
        <v>7965381.6350705139</v>
      </c>
      <c r="F216">
        <f t="shared" si="22"/>
        <v>0</v>
      </c>
      <c r="G216">
        <f t="shared" si="18"/>
        <v>0</v>
      </c>
      <c r="H216">
        <f t="shared" si="19"/>
        <v>0</v>
      </c>
      <c r="I216">
        <f t="shared" si="23"/>
        <v>7965381.6350705139</v>
      </c>
      <c r="J216">
        <f t="shared" si="20"/>
        <v>0</v>
      </c>
    </row>
    <row r="217" spans="4:10" x14ac:dyDescent="0.3">
      <c r="D217">
        <v>213</v>
      </c>
      <c r="E217">
        <f t="shared" si="21"/>
        <v>7965381.6350705139</v>
      </c>
      <c r="F217">
        <f t="shared" si="22"/>
        <v>0</v>
      </c>
      <c r="G217">
        <f t="shared" si="18"/>
        <v>0</v>
      </c>
      <c r="H217">
        <f t="shared" si="19"/>
        <v>0</v>
      </c>
      <c r="I217">
        <f t="shared" si="23"/>
        <v>7965381.6350705139</v>
      </c>
      <c r="J217">
        <f t="shared" si="20"/>
        <v>0</v>
      </c>
    </row>
    <row r="218" spans="4:10" x14ac:dyDescent="0.3">
      <c r="D218">
        <v>214</v>
      </c>
      <c r="E218">
        <f t="shared" si="21"/>
        <v>7965381.6350705139</v>
      </c>
      <c r="F218">
        <f t="shared" si="22"/>
        <v>0</v>
      </c>
      <c r="G218">
        <f t="shared" si="18"/>
        <v>0</v>
      </c>
      <c r="H218">
        <f t="shared" si="19"/>
        <v>0</v>
      </c>
      <c r="I218">
        <f t="shared" si="23"/>
        <v>7965381.6350705139</v>
      </c>
      <c r="J218">
        <f t="shared" si="20"/>
        <v>0</v>
      </c>
    </row>
    <row r="219" spans="4:10" x14ac:dyDescent="0.3">
      <c r="D219">
        <v>215</v>
      </c>
      <c r="E219">
        <f t="shared" si="21"/>
        <v>7965381.6350705139</v>
      </c>
      <c r="F219">
        <f t="shared" si="22"/>
        <v>0</v>
      </c>
      <c r="G219">
        <f t="shared" si="18"/>
        <v>0</v>
      </c>
      <c r="H219">
        <f t="shared" si="19"/>
        <v>0</v>
      </c>
      <c r="I219">
        <f t="shared" si="23"/>
        <v>7965381.6350705139</v>
      </c>
      <c r="J219">
        <f t="shared" si="20"/>
        <v>0</v>
      </c>
    </row>
    <row r="220" spans="4:10" x14ac:dyDescent="0.3">
      <c r="D220">
        <v>216</v>
      </c>
      <c r="E220">
        <f t="shared" si="21"/>
        <v>7965381.6350705139</v>
      </c>
      <c r="F220">
        <f t="shared" si="22"/>
        <v>0</v>
      </c>
      <c r="G220">
        <f t="shared" si="18"/>
        <v>0</v>
      </c>
      <c r="H220">
        <f t="shared" si="19"/>
        <v>0</v>
      </c>
      <c r="I220">
        <f t="shared" si="23"/>
        <v>7965381.6350705139</v>
      </c>
      <c r="J220">
        <f t="shared" si="20"/>
        <v>0</v>
      </c>
    </row>
    <row r="221" spans="4:10" x14ac:dyDescent="0.3">
      <c r="D221">
        <v>217</v>
      </c>
      <c r="E221">
        <f t="shared" si="21"/>
        <v>7965381.6350705139</v>
      </c>
      <c r="F221">
        <f t="shared" si="22"/>
        <v>0</v>
      </c>
      <c r="G221">
        <f t="shared" si="18"/>
        <v>0</v>
      </c>
      <c r="H221">
        <f t="shared" si="19"/>
        <v>0</v>
      </c>
      <c r="I221">
        <f t="shared" si="23"/>
        <v>7965381.6350705139</v>
      </c>
      <c r="J221">
        <f t="shared" si="20"/>
        <v>0</v>
      </c>
    </row>
    <row r="222" spans="4:10" x14ac:dyDescent="0.3">
      <c r="D222">
        <v>218</v>
      </c>
      <c r="E222">
        <f t="shared" si="21"/>
        <v>7965381.6350705139</v>
      </c>
      <c r="F222">
        <f t="shared" si="22"/>
        <v>0</v>
      </c>
      <c r="G222">
        <f t="shared" si="18"/>
        <v>0</v>
      </c>
      <c r="H222">
        <f t="shared" si="19"/>
        <v>0</v>
      </c>
      <c r="I222">
        <f t="shared" si="23"/>
        <v>7965381.6350705139</v>
      </c>
      <c r="J222">
        <f t="shared" si="20"/>
        <v>0</v>
      </c>
    </row>
    <row r="223" spans="4:10" x14ac:dyDescent="0.3">
      <c r="D223">
        <v>219</v>
      </c>
      <c r="E223">
        <f t="shared" si="21"/>
        <v>7965381.6350705139</v>
      </c>
      <c r="F223">
        <f t="shared" si="22"/>
        <v>0</v>
      </c>
      <c r="G223">
        <f t="shared" si="18"/>
        <v>0</v>
      </c>
      <c r="H223">
        <f t="shared" si="19"/>
        <v>0</v>
      </c>
      <c r="I223">
        <f t="shared" si="23"/>
        <v>7965381.6350705139</v>
      </c>
      <c r="J223">
        <f t="shared" si="20"/>
        <v>0</v>
      </c>
    </row>
    <row r="224" spans="4:10" x14ac:dyDescent="0.3">
      <c r="D224">
        <v>220</v>
      </c>
      <c r="E224">
        <f t="shared" si="21"/>
        <v>7965381.6350705139</v>
      </c>
      <c r="F224">
        <f t="shared" si="22"/>
        <v>0</v>
      </c>
      <c r="G224">
        <f t="shared" si="18"/>
        <v>0</v>
      </c>
      <c r="H224">
        <f t="shared" si="19"/>
        <v>0</v>
      </c>
      <c r="I224">
        <f t="shared" si="23"/>
        <v>7965381.6350705139</v>
      </c>
      <c r="J224">
        <f t="shared" si="20"/>
        <v>0</v>
      </c>
    </row>
    <row r="225" spans="4:10" x14ac:dyDescent="0.3">
      <c r="D225">
        <v>221</v>
      </c>
      <c r="E225">
        <f t="shared" si="21"/>
        <v>7965381.6350705139</v>
      </c>
      <c r="F225">
        <f t="shared" si="22"/>
        <v>0</v>
      </c>
      <c r="G225">
        <f t="shared" si="18"/>
        <v>0</v>
      </c>
      <c r="H225">
        <f t="shared" si="19"/>
        <v>0</v>
      </c>
      <c r="I225">
        <f t="shared" si="23"/>
        <v>7965381.6350705139</v>
      </c>
      <c r="J225">
        <f t="shared" si="20"/>
        <v>0</v>
      </c>
    </row>
    <row r="226" spans="4:10" x14ac:dyDescent="0.3">
      <c r="D226">
        <v>222</v>
      </c>
      <c r="E226">
        <f t="shared" si="21"/>
        <v>7965381.6350705139</v>
      </c>
      <c r="F226">
        <f t="shared" si="22"/>
        <v>0</v>
      </c>
      <c r="G226">
        <f t="shared" si="18"/>
        <v>0</v>
      </c>
      <c r="H226">
        <f t="shared" si="19"/>
        <v>0</v>
      </c>
      <c r="I226">
        <f t="shared" si="23"/>
        <v>7965381.6350705139</v>
      </c>
      <c r="J226">
        <f t="shared" si="20"/>
        <v>0</v>
      </c>
    </row>
    <row r="227" spans="4:10" x14ac:dyDescent="0.3">
      <c r="D227">
        <v>223</v>
      </c>
      <c r="E227">
        <f t="shared" si="21"/>
        <v>7965381.6350705139</v>
      </c>
      <c r="F227">
        <f t="shared" si="22"/>
        <v>0</v>
      </c>
      <c r="G227">
        <f t="shared" si="18"/>
        <v>0</v>
      </c>
      <c r="H227">
        <f t="shared" si="19"/>
        <v>0</v>
      </c>
      <c r="I227">
        <f t="shared" si="23"/>
        <v>7965381.6350705139</v>
      </c>
      <c r="J227">
        <f t="shared" si="20"/>
        <v>0</v>
      </c>
    </row>
    <row r="228" spans="4:10" x14ac:dyDescent="0.3">
      <c r="D228">
        <v>224</v>
      </c>
      <c r="E228">
        <f t="shared" si="21"/>
        <v>7965381.6350705139</v>
      </c>
      <c r="F228">
        <f t="shared" si="22"/>
        <v>0</v>
      </c>
      <c r="G228">
        <f t="shared" si="18"/>
        <v>0</v>
      </c>
      <c r="H228">
        <f t="shared" si="19"/>
        <v>0</v>
      </c>
      <c r="I228">
        <f t="shared" si="23"/>
        <v>7965381.6350705139</v>
      </c>
      <c r="J228">
        <f t="shared" si="20"/>
        <v>0</v>
      </c>
    </row>
    <row r="229" spans="4:10" x14ac:dyDescent="0.3">
      <c r="D229">
        <v>225</v>
      </c>
      <c r="E229">
        <f t="shared" si="21"/>
        <v>7965381.6350705139</v>
      </c>
      <c r="F229">
        <f t="shared" si="22"/>
        <v>0</v>
      </c>
      <c r="G229">
        <f t="shared" si="18"/>
        <v>0</v>
      </c>
      <c r="H229">
        <f t="shared" si="19"/>
        <v>0</v>
      </c>
      <c r="I229">
        <f t="shared" si="23"/>
        <v>7965381.6350705139</v>
      </c>
      <c r="J229">
        <f t="shared" si="20"/>
        <v>0</v>
      </c>
    </row>
    <row r="230" spans="4:10" x14ac:dyDescent="0.3">
      <c r="D230">
        <v>226</v>
      </c>
      <c r="E230">
        <f t="shared" si="21"/>
        <v>7965381.6350705139</v>
      </c>
      <c r="F230">
        <f t="shared" si="22"/>
        <v>0</v>
      </c>
      <c r="G230">
        <f t="shared" si="18"/>
        <v>0</v>
      </c>
      <c r="H230">
        <f t="shared" si="19"/>
        <v>0</v>
      </c>
      <c r="I230">
        <f t="shared" si="23"/>
        <v>7965381.6350705139</v>
      </c>
      <c r="J230">
        <f t="shared" si="20"/>
        <v>0</v>
      </c>
    </row>
    <row r="231" spans="4:10" x14ac:dyDescent="0.3">
      <c r="D231">
        <v>227</v>
      </c>
      <c r="E231">
        <f t="shared" si="21"/>
        <v>7965381.6350705139</v>
      </c>
      <c r="F231">
        <f t="shared" si="22"/>
        <v>0</v>
      </c>
      <c r="G231">
        <f t="shared" si="18"/>
        <v>0</v>
      </c>
      <c r="H231">
        <f t="shared" si="19"/>
        <v>0</v>
      </c>
      <c r="I231">
        <f t="shared" si="23"/>
        <v>7965381.6350705139</v>
      </c>
      <c r="J231">
        <f t="shared" si="20"/>
        <v>0</v>
      </c>
    </row>
    <row r="232" spans="4:10" x14ac:dyDescent="0.3">
      <c r="D232">
        <v>228</v>
      </c>
      <c r="E232">
        <f t="shared" si="21"/>
        <v>7965381.6350705139</v>
      </c>
      <c r="F232">
        <f t="shared" si="22"/>
        <v>0</v>
      </c>
      <c r="G232">
        <f t="shared" si="18"/>
        <v>0</v>
      </c>
      <c r="H232">
        <f t="shared" si="19"/>
        <v>0</v>
      </c>
      <c r="I232">
        <f t="shared" si="23"/>
        <v>7965381.6350705139</v>
      </c>
      <c r="J232">
        <f t="shared" si="20"/>
        <v>0</v>
      </c>
    </row>
    <row r="233" spans="4:10" x14ac:dyDescent="0.3">
      <c r="D233">
        <v>229</v>
      </c>
      <c r="E233">
        <f t="shared" si="21"/>
        <v>7965381.6350705139</v>
      </c>
      <c r="F233">
        <f t="shared" si="22"/>
        <v>0</v>
      </c>
      <c r="G233">
        <f t="shared" si="18"/>
        <v>0</v>
      </c>
      <c r="H233">
        <f t="shared" si="19"/>
        <v>0</v>
      </c>
      <c r="I233">
        <f t="shared" si="23"/>
        <v>7965381.6350705139</v>
      </c>
      <c r="J233">
        <f t="shared" si="20"/>
        <v>0</v>
      </c>
    </row>
    <row r="234" spans="4:10" x14ac:dyDescent="0.3">
      <c r="D234">
        <v>230</v>
      </c>
      <c r="E234">
        <f t="shared" si="21"/>
        <v>7965381.6350705139</v>
      </c>
      <c r="F234">
        <f t="shared" si="22"/>
        <v>0</v>
      </c>
      <c r="G234">
        <f t="shared" si="18"/>
        <v>0</v>
      </c>
      <c r="H234">
        <f t="shared" si="19"/>
        <v>0</v>
      </c>
      <c r="I234">
        <f t="shared" si="23"/>
        <v>7965381.6350705139</v>
      </c>
      <c r="J234">
        <f t="shared" si="20"/>
        <v>0</v>
      </c>
    </row>
    <row r="235" spans="4:10" x14ac:dyDescent="0.3">
      <c r="D235">
        <v>231</v>
      </c>
      <c r="E235">
        <f t="shared" si="21"/>
        <v>7965381.6350705139</v>
      </c>
      <c r="F235">
        <f t="shared" si="22"/>
        <v>0</v>
      </c>
      <c r="G235">
        <f t="shared" si="18"/>
        <v>0</v>
      </c>
      <c r="H235">
        <f t="shared" si="19"/>
        <v>0</v>
      </c>
      <c r="I235">
        <f t="shared" si="23"/>
        <v>7965381.6350705139</v>
      </c>
      <c r="J235">
        <f t="shared" si="20"/>
        <v>0</v>
      </c>
    </row>
    <row r="236" spans="4:10" x14ac:dyDescent="0.3">
      <c r="D236">
        <v>232</v>
      </c>
      <c r="E236">
        <f t="shared" si="21"/>
        <v>7965381.6350705139</v>
      </c>
      <c r="F236">
        <f t="shared" si="22"/>
        <v>0</v>
      </c>
      <c r="G236">
        <f t="shared" si="18"/>
        <v>0</v>
      </c>
      <c r="H236">
        <f t="shared" si="19"/>
        <v>0</v>
      </c>
      <c r="I236">
        <f t="shared" si="23"/>
        <v>7965381.6350705139</v>
      </c>
      <c r="J236">
        <f t="shared" si="20"/>
        <v>0</v>
      </c>
    </row>
    <row r="237" spans="4:10" x14ac:dyDescent="0.3">
      <c r="D237">
        <v>233</v>
      </c>
      <c r="E237">
        <f t="shared" si="21"/>
        <v>7965381.6350705139</v>
      </c>
      <c r="F237">
        <f t="shared" si="22"/>
        <v>0</v>
      </c>
      <c r="G237">
        <f t="shared" si="18"/>
        <v>0</v>
      </c>
      <c r="H237">
        <f t="shared" si="19"/>
        <v>0</v>
      </c>
      <c r="I237">
        <f t="shared" si="23"/>
        <v>7965381.6350705139</v>
      </c>
      <c r="J237">
        <f t="shared" si="20"/>
        <v>0</v>
      </c>
    </row>
    <row r="238" spans="4:10" x14ac:dyDescent="0.3">
      <c r="D238">
        <v>234</v>
      </c>
      <c r="E238">
        <f t="shared" si="21"/>
        <v>7965381.6350705139</v>
      </c>
      <c r="F238">
        <f t="shared" si="22"/>
        <v>0</v>
      </c>
      <c r="G238">
        <f t="shared" si="18"/>
        <v>0</v>
      </c>
      <c r="H238">
        <f t="shared" si="19"/>
        <v>0</v>
      </c>
      <c r="I238">
        <f t="shared" si="23"/>
        <v>7965381.6350705139</v>
      </c>
      <c r="J238">
        <f t="shared" si="20"/>
        <v>0</v>
      </c>
    </row>
    <row r="239" spans="4:10" x14ac:dyDescent="0.3">
      <c r="D239">
        <v>235</v>
      </c>
      <c r="E239">
        <f t="shared" si="21"/>
        <v>7965381.6350705139</v>
      </c>
      <c r="F239">
        <f t="shared" si="22"/>
        <v>0</v>
      </c>
      <c r="G239">
        <f t="shared" si="18"/>
        <v>0</v>
      </c>
      <c r="H239">
        <f t="shared" si="19"/>
        <v>0</v>
      </c>
      <c r="I239">
        <f t="shared" si="23"/>
        <v>7965381.6350705139</v>
      </c>
      <c r="J239">
        <f t="shared" si="20"/>
        <v>0</v>
      </c>
    </row>
    <row r="240" spans="4:10" x14ac:dyDescent="0.3">
      <c r="D240">
        <v>236</v>
      </c>
      <c r="E240">
        <f t="shared" si="21"/>
        <v>7965381.6350705139</v>
      </c>
      <c r="F240">
        <f t="shared" si="22"/>
        <v>0</v>
      </c>
      <c r="G240">
        <f t="shared" si="18"/>
        <v>0</v>
      </c>
      <c r="H240">
        <f t="shared" si="19"/>
        <v>0</v>
      </c>
      <c r="I240">
        <f t="shared" si="23"/>
        <v>7965381.6350705139</v>
      </c>
      <c r="J240">
        <f t="shared" si="20"/>
        <v>0</v>
      </c>
    </row>
    <row r="241" spans="4:10" x14ac:dyDescent="0.3">
      <c r="D241">
        <v>237</v>
      </c>
      <c r="E241">
        <f t="shared" si="21"/>
        <v>7965381.6350705139</v>
      </c>
      <c r="F241">
        <f t="shared" si="22"/>
        <v>0</v>
      </c>
      <c r="G241">
        <f t="shared" si="18"/>
        <v>0</v>
      </c>
      <c r="H241">
        <f t="shared" si="19"/>
        <v>0</v>
      </c>
      <c r="I241">
        <f t="shared" si="23"/>
        <v>7965381.6350705139</v>
      </c>
      <c r="J241">
        <f t="shared" si="20"/>
        <v>0</v>
      </c>
    </row>
    <row r="242" spans="4:10" x14ac:dyDescent="0.3">
      <c r="D242">
        <v>238</v>
      </c>
      <c r="E242">
        <f t="shared" si="21"/>
        <v>7965381.6350705139</v>
      </c>
      <c r="F242">
        <f t="shared" si="22"/>
        <v>0</v>
      </c>
      <c r="G242">
        <f t="shared" si="18"/>
        <v>0</v>
      </c>
      <c r="H242">
        <f t="shared" si="19"/>
        <v>0</v>
      </c>
      <c r="I242">
        <f t="shared" si="23"/>
        <v>7965381.6350705139</v>
      </c>
      <c r="J242">
        <f t="shared" si="20"/>
        <v>0</v>
      </c>
    </row>
    <row r="243" spans="4:10" x14ac:dyDescent="0.3">
      <c r="D243">
        <v>239</v>
      </c>
      <c r="E243">
        <f t="shared" si="21"/>
        <v>7965381.6350705139</v>
      </c>
      <c r="F243">
        <f t="shared" si="22"/>
        <v>0</v>
      </c>
      <c r="G243">
        <f t="shared" si="18"/>
        <v>0</v>
      </c>
      <c r="H243">
        <f t="shared" si="19"/>
        <v>0</v>
      </c>
      <c r="I243">
        <f t="shared" si="23"/>
        <v>7965381.6350705139</v>
      </c>
      <c r="J243">
        <f t="shared" si="20"/>
        <v>0</v>
      </c>
    </row>
    <row r="244" spans="4:10" x14ac:dyDescent="0.3">
      <c r="D244">
        <v>240</v>
      </c>
      <c r="E244">
        <f t="shared" si="21"/>
        <v>7965381.6350705139</v>
      </c>
      <c r="F244">
        <f t="shared" si="22"/>
        <v>0</v>
      </c>
      <c r="G244">
        <f t="shared" si="18"/>
        <v>0</v>
      </c>
      <c r="H244">
        <f t="shared" si="19"/>
        <v>0</v>
      </c>
      <c r="I244">
        <f t="shared" si="23"/>
        <v>7965381.6350705139</v>
      </c>
      <c r="J244">
        <f t="shared" si="20"/>
        <v>0</v>
      </c>
    </row>
    <row r="245" spans="4:10" x14ac:dyDescent="0.3">
      <c r="D245">
        <v>241</v>
      </c>
      <c r="E245">
        <f t="shared" si="21"/>
        <v>7965381.6350705139</v>
      </c>
      <c r="F245">
        <f t="shared" si="22"/>
        <v>0</v>
      </c>
      <c r="G245">
        <f t="shared" si="18"/>
        <v>0</v>
      </c>
      <c r="H245">
        <f t="shared" si="19"/>
        <v>0</v>
      </c>
      <c r="I245">
        <f t="shared" si="23"/>
        <v>7965381.6350705139</v>
      </c>
      <c r="J245">
        <f t="shared" si="20"/>
        <v>0</v>
      </c>
    </row>
    <row r="246" spans="4:10" x14ac:dyDescent="0.3">
      <c r="D246">
        <v>242</v>
      </c>
      <c r="E246">
        <f t="shared" si="21"/>
        <v>7965381.6350705139</v>
      </c>
      <c r="F246">
        <f t="shared" si="22"/>
        <v>0</v>
      </c>
      <c r="G246">
        <f t="shared" si="18"/>
        <v>0</v>
      </c>
      <c r="H246">
        <f t="shared" si="19"/>
        <v>0</v>
      </c>
      <c r="I246">
        <f t="shared" si="23"/>
        <v>7965381.6350705139</v>
      </c>
      <c r="J246">
        <f t="shared" si="20"/>
        <v>0</v>
      </c>
    </row>
    <row r="247" spans="4:10" x14ac:dyDescent="0.3">
      <c r="D247">
        <v>243</v>
      </c>
      <c r="E247">
        <f t="shared" si="21"/>
        <v>7965381.6350705139</v>
      </c>
      <c r="F247">
        <f t="shared" si="22"/>
        <v>0</v>
      </c>
      <c r="G247">
        <f t="shared" si="18"/>
        <v>0</v>
      </c>
      <c r="H247">
        <f t="shared" si="19"/>
        <v>0</v>
      </c>
      <c r="I247">
        <f t="shared" si="23"/>
        <v>7965381.6350705139</v>
      </c>
      <c r="J247">
        <f t="shared" si="20"/>
        <v>0</v>
      </c>
    </row>
    <row r="248" spans="4:10" x14ac:dyDescent="0.3">
      <c r="D248">
        <v>244</v>
      </c>
      <c r="E248">
        <f t="shared" si="21"/>
        <v>7965381.6350705139</v>
      </c>
      <c r="F248">
        <f t="shared" si="22"/>
        <v>0</v>
      </c>
      <c r="G248">
        <f t="shared" si="18"/>
        <v>0</v>
      </c>
      <c r="H248">
        <f t="shared" si="19"/>
        <v>0</v>
      </c>
      <c r="I248">
        <f t="shared" si="23"/>
        <v>7965381.6350705139</v>
      </c>
      <c r="J248">
        <f t="shared" si="20"/>
        <v>0</v>
      </c>
    </row>
    <row r="249" spans="4:10" x14ac:dyDescent="0.3">
      <c r="D249">
        <v>245</v>
      </c>
      <c r="E249">
        <f t="shared" si="21"/>
        <v>7965381.6350705139</v>
      </c>
      <c r="F249">
        <f t="shared" si="22"/>
        <v>0</v>
      </c>
      <c r="G249">
        <f t="shared" si="18"/>
        <v>0</v>
      </c>
      <c r="H249">
        <f t="shared" si="19"/>
        <v>0</v>
      </c>
      <c r="I249">
        <f t="shared" si="23"/>
        <v>7965381.6350705139</v>
      </c>
      <c r="J249">
        <f t="shared" si="20"/>
        <v>0</v>
      </c>
    </row>
    <row r="250" spans="4:10" x14ac:dyDescent="0.3">
      <c r="D250">
        <v>246</v>
      </c>
      <c r="E250">
        <f t="shared" si="21"/>
        <v>7965381.6350705139</v>
      </c>
      <c r="F250">
        <f t="shared" si="22"/>
        <v>0</v>
      </c>
      <c r="G250">
        <f t="shared" si="18"/>
        <v>0</v>
      </c>
      <c r="H250">
        <f t="shared" si="19"/>
        <v>0</v>
      </c>
      <c r="I250">
        <f t="shared" si="23"/>
        <v>7965381.6350705139</v>
      </c>
      <c r="J250">
        <f t="shared" si="20"/>
        <v>0</v>
      </c>
    </row>
    <row r="251" spans="4:10" x14ac:dyDescent="0.3">
      <c r="D251">
        <v>247</v>
      </c>
      <c r="E251">
        <f t="shared" si="21"/>
        <v>7965381.6350705139</v>
      </c>
      <c r="F251">
        <f t="shared" si="22"/>
        <v>0</v>
      </c>
      <c r="G251">
        <f t="shared" si="18"/>
        <v>0</v>
      </c>
      <c r="H251">
        <f t="shared" si="19"/>
        <v>0</v>
      </c>
      <c r="I251">
        <f t="shared" si="23"/>
        <v>7965381.6350705139</v>
      </c>
      <c r="J251">
        <f t="shared" si="20"/>
        <v>0</v>
      </c>
    </row>
    <row r="252" spans="4:10" x14ac:dyDescent="0.3">
      <c r="D252">
        <v>248</v>
      </c>
      <c r="E252">
        <f t="shared" si="21"/>
        <v>7965381.6350705139</v>
      </c>
      <c r="F252">
        <f t="shared" si="22"/>
        <v>0</v>
      </c>
      <c r="G252">
        <f t="shared" si="18"/>
        <v>0</v>
      </c>
      <c r="H252">
        <f t="shared" si="19"/>
        <v>0</v>
      </c>
      <c r="I252">
        <f t="shared" si="23"/>
        <v>7965381.6350705139</v>
      </c>
      <c r="J252">
        <f t="shared" si="20"/>
        <v>0</v>
      </c>
    </row>
    <row r="253" spans="4:10" x14ac:dyDescent="0.3">
      <c r="D253">
        <v>249</v>
      </c>
      <c r="E253">
        <f t="shared" si="21"/>
        <v>7965381.6350705139</v>
      </c>
      <c r="F253">
        <f t="shared" si="22"/>
        <v>0</v>
      </c>
      <c r="G253">
        <f t="shared" si="18"/>
        <v>0</v>
      </c>
      <c r="H253">
        <f t="shared" si="19"/>
        <v>0</v>
      </c>
      <c r="I253">
        <f t="shared" si="23"/>
        <v>7965381.6350705139</v>
      </c>
      <c r="J253">
        <f t="shared" si="20"/>
        <v>0</v>
      </c>
    </row>
    <row r="254" spans="4:10" x14ac:dyDescent="0.3">
      <c r="D254">
        <v>250</v>
      </c>
      <c r="E254">
        <f t="shared" si="21"/>
        <v>7965381.6350705139</v>
      </c>
      <c r="F254">
        <f t="shared" si="22"/>
        <v>0</v>
      </c>
      <c r="G254">
        <f t="shared" si="18"/>
        <v>0</v>
      </c>
      <c r="H254">
        <f t="shared" si="19"/>
        <v>0</v>
      </c>
      <c r="I254">
        <f t="shared" si="23"/>
        <v>7965381.6350705139</v>
      </c>
      <c r="J254">
        <f t="shared" si="20"/>
        <v>0</v>
      </c>
    </row>
    <row r="255" spans="4:10" x14ac:dyDescent="0.3">
      <c r="D255">
        <v>251</v>
      </c>
      <c r="E255">
        <f t="shared" si="21"/>
        <v>7965381.6350705139</v>
      </c>
      <c r="F255">
        <f t="shared" si="22"/>
        <v>0</v>
      </c>
      <c r="G255">
        <f t="shared" si="18"/>
        <v>0</v>
      </c>
      <c r="H255">
        <f t="shared" si="19"/>
        <v>0</v>
      </c>
      <c r="I255">
        <f t="shared" si="23"/>
        <v>7965381.6350705139</v>
      </c>
      <c r="J255">
        <f t="shared" si="20"/>
        <v>0</v>
      </c>
    </row>
    <row r="256" spans="4:10" x14ac:dyDescent="0.3">
      <c r="D256">
        <v>252</v>
      </c>
      <c r="E256">
        <f t="shared" si="21"/>
        <v>7965381.6350705139</v>
      </c>
      <c r="F256">
        <f t="shared" si="22"/>
        <v>0</v>
      </c>
      <c r="G256">
        <f t="shared" si="18"/>
        <v>0</v>
      </c>
      <c r="H256">
        <f t="shared" si="19"/>
        <v>0</v>
      </c>
      <c r="I256">
        <f t="shared" si="23"/>
        <v>7965381.6350705139</v>
      </c>
      <c r="J256">
        <f t="shared" si="20"/>
        <v>0</v>
      </c>
    </row>
    <row r="257" spans="4:10" x14ac:dyDescent="0.3">
      <c r="D257">
        <v>253</v>
      </c>
      <c r="E257">
        <f t="shared" si="21"/>
        <v>7965381.6350705139</v>
      </c>
      <c r="F257">
        <f t="shared" si="22"/>
        <v>0</v>
      </c>
      <c r="G257">
        <f t="shared" si="18"/>
        <v>0</v>
      </c>
      <c r="H257">
        <f t="shared" si="19"/>
        <v>0</v>
      </c>
      <c r="I257">
        <f t="shared" si="23"/>
        <v>7965381.6350705139</v>
      </c>
      <c r="J257">
        <f t="shared" si="20"/>
        <v>0</v>
      </c>
    </row>
    <row r="258" spans="4:10" x14ac:dyDescent="0.3">
      <c r="D258">
        <v>254</v>
      </c>
      <c r="E258">
        <f t="shared" si="21"/>
        <v>7965381.6350705139</v>
      </c>
      <c r="F258">
        <f t="shared" si="22"/>
        <v>0</v>
      </c>
      <c r="G258">
        <f t="shared" si="18"/>
        <v>0</v>
      </c>
      <c r="H258">
        <f t="shared" si="19"/>
        <v>0</v>
      </c>
      <c r="I258">
        <f t="shared" si="23"/>
        <v>7965381.6350705139</v>
      </c>
      <c r="J258">
        <f t="shared" si="20"/>
        <v>0</v>
      </c>
    </row>
    <row r="259" spans="4:10" x14ac:dyDescent="0.3">
      <c r="D259">
        <v>255</v>
      </c>
      <c r="E259">
        <f t="shared" si="21"/>
        <v>7965381.6350705139</v>
      </c>
      <c r="F259">
        <f t="shared" si="22"/>
        <v>0</v>
      </c>
      <c r="G259">
        <f t="shared" si="18"/>
        <v>0</v>
      </c>
      <c r="H259">
        <f t="shared" si="19"/>
        <v>0</v>
      </c>
      <c r="I259">
        <f t="shared" si="23"/>
        <v>7965381.6350705139</v>
      </c>
      <c r="J259">
        <f t="shared" si="20"/>
        <v>0</v>
      </c>
    </row>
    <row r="260" spans="4:10" x14ac:dyDescent="0.3">
      <c r="D260">
        <v>256</v>
      </c>
      <c r="E260">
        <f t="shared" si="21"/>
        <v>7965381.6350705139</v>
      </c>
      <c r="F260">
        <f t="shared" si="22"/>
        <v>0</v>
      </c>
      <c r="G260">
        <f t="shared" si="18"/>
        <v>0</v>
      </c>
      <c r="H260">
        <f t="shared" si="19"/>
        <v>0</v>
      </c>
      <c r="I260">
        <f t="shared" si="23"/>
        <v>7965381.6350705139</v>
      </c>
      <c r="J260">
        <f t="shared" si="20"/>
        <v>0</v>
      </c>
    </row>
    <row r="261" spans="4:10" x14ac:dyDescent="0.3">
      <c r="D261">
        <v>257</v>
      </c>
      <c r="E261">
        <f t="shared" si="21"/>
        <v>7965381.6350705139</v>
      </c>
      <c r="F261">
        <f t="shared" si="22"/>
        <v>0</v>
      </c>
      <c r="G261">
        <f t="shared" ref="G261:G324" si="24">1-POISSON(0,F261*prob*people/pop,TRUE)</f>
        <v>0</v>
      </c>
      <c r="H261">
        <f t="shared" ref="H261:H324" si="25">(pop-E261)*G261</f>
        <v>0</v>
      </c>
      <c r="I261">
        <f t="shared" si="23"/>
        <v>7965381.6350705139</v>
      </c>
      <c r="J261">
        <f t="shared" ref="J261:J324" si="26">1-POISSON(0,F261*prob*people/pop,TRUE)</f>
        <v>0</v>
      </c>
    </row>
    <row r="262" spans="4:10" x14ac:dyDescent="0.3">
      <c r="D262">
        <v>258</v>
      </c>
      <c r="E262">
        <f t="shared" si="21"/>
        <v>7965381.6350705139</v>
      </c>
      <c r="F262">
        <f t="shared" si="22"/>
        <v>0</v>
      </c>
      <c r="G262">
        <f t="shared" si="24"/>
        <v>0</v>
      </c>
      <c r="H262">
        <f t="shared" si="25"/>
        <v>0</v>
      </c>
      <c r="I262">
        <f t="shared" si="23"/>
        <v>7965381.6350705139</v>
      </c>
      <c r="J262">
        <f t="shared" si="26"/>
        <v>0</v>
      </c>
    </row>
    <row r="263" spans="4:10" x14ac:dyDescent="0.3">
      <c r="D263">
        <v>259</v>
      </c>
      <c r="E263">
        <f t="shared" ref="E263:E326" si="27">I262</f>
        <v>7965381.6350705139</v>
      </c>
      <c r="F263">
        <f t="shared" ref="F263:F326" si="28">H262</f>
        <v>0</v>
      </c>
      <c r="G263">
        <f t="shared" si="24"/>
        <v>0</v>
      </c>
      <c r="H263">
        <f t="shared" si="25"/>
        <v>0</v>
      </c>
      <c r="I263">
        <f t="shared" ref="I263:I326" si="29">E263+H263</f>
        <v>7965381.6350705139</v>
      </c>
      <c r="J263">
        <f t="shared" si="26"/>
        <v>0</v>
      </c>
    </row>
    <row r="264" spans="4:10" x14ac:dyDescent="0.3">
      <c r="D264">
        <v>260</v>
      </c>
      <c r="E264">
        <f t="shared" si="27"/>
        <v>7965381.6350705139</v>
      </c>
      <c r="F264">
        <f t="shared" si="28"/>
        <v>0</v>
      </c>
      <c r="G264">
        <f t="shared" si="24"/>
        <v>0</v>
      </c>
      <c r="H264">
        <f t="shared" si="25"/>
        <v>0</v>
      </c>
      <c r="I264">
        <f t="shared" si="29"/>
        <v>7965381.6350705139</v>
      </c>
      <c r="J264">
        <f t="shared" si="26"/>
        <v>0</v>
      </c>
    </row>
    <row r="265" spans="4:10" x14ac:dyDescent="0.3">
      <c r="D265">
        <v>261</v>
      </c>
      <c r="E265">
        <f t="shared" si="27"/>
        <v>7965381.6350705139</v>
      </c>
      <c r="F265">
        <f t="shared" si="28"/>
        <v>0</v>
      </c>
      <c r="G265">
        <f t="shared" si="24"/>
        <v>0</v>
      </c>
      <c r="H265">
        <f t="shared" si="25"/>
        <v>0</v>
      </c>
      <c r="I265">
        <f t="shared" si="29"/>
        <v>7965381.6350705139</v>
      </c>
      <c r="J265">
        <f t="shared" si="26"/>
        <v>0</v>
      </c>
    </row>
    <row r="266" spans="4:10" x14ac:dyDescent="0.3">
      <c r="D266">
        <v>262</v>
      </c>
      <c r="E266">
        <f t="shared" si="27"/>
        <v>7965381.6350705139</v>
      </c>
      <c r="F266">
        <f t="shared" si="28"/>
        <v>0</v>
      </c>
      <c r="G266">
        <f t="shared" si="24"/>
        <v>0</v>
      </c>
      <c r="H266">
        <f t="shared" si="25"/>
        <v>0</v>
      </c>
      <c r="I266">
        <f t="shared" si="29"/>
        <v>7965381.6350705139</v>
      </c>
      <c r="J266">
        <f t="shared" si="26"/>
        <v>0</v>
      </c>
    </row>
    <row r="267" spans="4:10" x14ac:dyDescent="0.3">
      <c r="D267">
        <v>263</v>
      </c>
      <c r="E267">
        <f t="shared" si="27"/>
        <v>7965381.6350705139</v>
      </c>
      <c r="F267">
        <f t="shared" si="28"/>
        <v>0</v>
      </c>
      <c r="G267">
        <f t="shared" si="24"/>
        <v>0</v>
      </c>
      <c r="H267">
        <f t="shared" si="25"/>
        <v>0</v>
      </c>
      <c r="I267">
        <f t="shared" si="29"/>
        <v>7965381.6350705139</v>
      </c>
      <c r="J267">
        <f t="shared" si="26"/>
        <v>0</v>
      </c>
    </row>
    <row r="268" spans="4:10" x14ac:dyDescent="0.3">
      <c r="D268">
        <v>264</v>
      </c>
      <c r="E268">
        <f t="shared" si="27"/>
        <v>7965381.6350705139</v>
      </c>
      <c r="F268">
        <f t="shared" si="28"/>
        <v>0</v>
      </c>
      <c r="G268">
        <f t="shared" si="24"/>
        <v>0</v>
      </c>
      <c r="H268">
        <f t="shared" si="25"/>
        <v>0</v>
      </c>
      <c r="I268">
        <f t="shared" si="29"/>
        <v>7965381.6350705139</v>
      </c>
      <c r="J268">
        <f t="shared" si="26"/>
        <v>0</v>
      </c>
    </row>
    <row r="269" spans="4:10" x14ac:dyDescent="0.3">
      <c r="D269">
        <v>265</v>
      </c>
      <c r="E269">
        <f t="shared" si="27"/>
        <v>7965381.6350705139</v>
      </c>
      <c r="F269">
        <f t="shared" si="28"/>
        <v>0</v>
      </c>
      <c r="G269">
        <f t="shared" si="24"/>
        <v>0</v>
      </c>
      <c r="H269">
        <f t="shared" si="25"/>
        <v>0</v>
      </c>
      <c r="I269">
        <f t="shared" si="29"/>
        <v>7965381.6350705139</v>
      </c>
      <c r="J269">
        <f t="shared" si="26"/>
        <v>0</v>
      </c>
    </row>
    <row r="270" spans="4:10" x14ac:dyDescent="0.3">
      <c r="D270">
        <v>266</v>
      </c>
      <c r="E270">
        <f t="shared" si="27"/>
        <v>7965381.6350705139</v>
      </c>
      <c r="F270">
        <f t="shared" si="28"/>
        <v>0</v>
      </c>
      <c r="G270">
        <f t="shared" si="24"/>
        <v>0</v>
      </c>
      <c r="H270">
        <f t="shared" si="25"/>
        <v>0</v>
      </c>
      <c r="I270">
        <f t="shared" si="29"/>
        <v>7965381.6350705139</v>
      </c>
      <c r="J270">
        <f t="shared" si="26"/>
        <v>0</v>
      </c>
    </row>
    <row r="271" spans="4:10" x14ac:dyDescent="0.3">
      <c r="D271">
        <v>267</v>
      </c>
      <c r="E271">
        <f t="shared" si="27"/>
        <v>7965381.6350705139</v>
      </c>
      <c r="F271">
        <f t="shared" si="28"/>
        <v>0</v>
      </c>
      <c r="G271">
        <f t="shared" si="24"/>
        <v>0</v>
      </c>
      <c r="H271">
        <f t="shared" si="25"/>
        <v>0</v>
      </c>
      <c r="I271">
        <f t="shared" si="29"/>
        <v>7965381.6350705139</v>
      </c>
      <c r="J271">
        <f t="shared" si="26"/>
        <v>0</v>
      </c>
    </row>
    <row r="272" spans="4:10" x14ac:dyDescent="0.3">
      <c r="D272">
        <v>268</v>
      </c>
      <c r="E272">
        <f t="shared" si="27"/>
        <v>7965381.6350705139</v>
      </c>
      <c r="F272">
        <f t="shared" si="28"/>
        <v>0</v>
      </c>
      <c r="G272">
        <f t="shared" si="24"/>
        <v>0</v>
      </c>
      <c r="H272">
        <f t="shared" si="25"/>
        <v>0</v>
      </c>
      <c r="I272">
        <f t="shared" si="29"/>
        <v>7965381.6350705139</v>
      </c>
      <c r="J272">
        <f t="shared" si="26"/>
        <v>0</v>
      </c>
    </row>
    <row r="273" spans="4:10" x14ac:dyDescent="0.3">
      <c r="D273">
        <v>269</v>
      </c>
      <c r="E273">
        <f t="shared" si="27"/>
        <v>7965381.6350705139</v>
      </c>
      <c r="F273">
        <f t="shared" si="28"/>
        <v>0</v>
      </c>
      <c r="G273">
        <f t="shared" si="24"/>
        <v>0</v>
      </c>
      <c r="H273">
        <f t="shared" si="25"/>
        <v>0</v>
      </c>
      <c r="I273">
        <f t="shared" si="29"/>
        <v>7965381.6350705139</v>
      </c>
      <c r="J273">
        <f t="shared" si="26"/>
        <v>0</v>
      </c>
    </row>
    <row r="274" spans="4:10" x14ac:dyDescent="0.3">
      <c r="D274">
        <v>270</v>
      </c>
      <c r="E274">
        <f t="shared" si="27"/>
        <v>7965381.6350705139</v>
      </c>
      <c r="F274">
        <f t="shared" si="28"/>
        <v>0</v>
      </c>
      <c r="G274">
        <f t="shared" si="24"/>
        <v>0</v>
      </c>
      <c r="H274">
        <f t="shared" si="25"/>
        <v>0</v>
      </c>
      <c r="I274">
        <f t="shared" si="29"/>
        <v>7965381.6350705139</v>
      </c>
      <c r="J274">
        <f t="shared" si="26"/>
        <v>0</v>
      </c>
    </row>
    <row r="275" spans="4:10" x14ac:dyDescent="0.3">
      <c r="D275">
        <v>271</v>
      </c>
      <c r="E275">
        <f t="shared" si="27"/>
        <v>7965381.6350705139</v>
      </c>
      <c r="F275">
        <f t="shared" si="28"/>
        <v>0</v>
      </c>
      <c r="G275">
        <f t="shared" si="24"/>
        <v>0</v>
      </c>
      <c r="H275">
        <f t="shared" si="25"/>
        <v>0</v>
      </c>
      <c r="I275">
        <f t="shared" si="29"/>
        <v>7965381.6350705139</v>
      </c>
      <c r="J275">
        <f t="shared" si="26"/>
        <v>0</v>
      </c>
    </row>
    <row r="276" spans="4:10" x14ac:dyDescent="0.3">
      <c r="D276">
        <v>272</v>
      </c>
      <c r="E276">
        <f t="shared" si="27"/>
        <v>7965381.6350705139</v>
      </c>
      <c r="F276">
        <f t="shared" si="28"/>
        <v>0</v>
      </c>
      <c r="G276">
        <f t="shared" si="24"/>
        <v>0</v>
      </c>
      <c r="H276">
        <f t="shared" si="25"/>
        <v>0</v>
      </c>
      <c r="I276">
        <f t="shared" si="29"/>
        <v>7965381.6350705139</v>
      </c>
      <c r="J276">
        <f t="shared" si="26"/>
        <v>0</v>
      </c>
    </row>
    <row r="277" spans="4:10" x14ac:dyDescent="0.3">
      <c r="D277">
        <v>273</v>
      </c>
      <c r="E277">
        <f t="shared" si="27"/>
        <v>7965381.6350705139</v>
      </c>
      <c r="F277">
        <f t="shared" si="28"/>
        <v>0</v>
      </c>
      <c r="G277">
        <f t="shared" si="24"/>
        <v>0</v>
      </c>
      <c r="H277">
        <f t="shared" si="25"/>
        <v>0</v>
      </c>
      <c r="I277">
        <f t="shared" si="29"/>
        <v>7965381.6350705139</v>
      </c>
      <c r="J277">
        <f t="shared" si="26"/>
        <v>0</v>
      </c>
    </row>
    <row r="278" spans="4:10" x14ac:dyDescent="0.3">
      <c r="D278">
        <v>274</v>
      </c>
      <c r="E278">
        <f t="shared" si="27"/>
        <v>7965381.6350705139</v>
      </c>
      <c r="F278">
        <f t="shared" si="28"/>
        <v>0</v>
      </c>
      <c r="G278">
        <f t="shared" si="24"/>
        <v>0</v>
      </c>
      <c r="H278">
        <f t="shared" si="25"/>
        <v>0</v>
      </c>
      <c r="I278">
        <f t="shared" si="29"/>
        <v>7965381.6350705139</v>
      </c>
      <c r="J278">
        <f t="shared" si="26"/>
        <v>0</v>
      </c>
    </row>
    <row r="279" spans="4:10" x14ac:dyDescent="0.3">
      <c r="D279">
        <v>275</v>
      </c>
      <c r="E279">
        <f t="shared" si="27"/>
        <v>7965381.6350705139</v>
      </c>
      <c r="F279">
        <f t="shared" si="28"/>
        <v>0</v>
      </c>
      <c r="G279">
        <f t="shared" si="24"/>
        <v>0</v>
      </c>
      <c r="H279">
        <f t="shared" si="25"/>
        <v>0</v>
      </c>
      <c r="I279">
        <f t="shared" si="29"/>
        <v>7965381.6350705139</v>
      </c>
      <c r="J279">
        <f t="shared" si="26"/>
        <v>0</v>
      </c>
    </row>
    <row r="280" spans="4:10" x14ac:dyDescent="0.3">
      <c r="D280">
        <v>276</v>
      </c>
      <c r="E280">
        <f t="shared" si="27"/>
        <v>7965381.6350705139</v>
      </c>
      <c r="F280">
        <f t="shared" si="28"/>
        <v>0</v>
      </c>
      <c r="G280">
        <f t="shared" si="24"/>
        <v>0</v>
      </c>
      <c r="H280">
        <f t="shared" si="25"/>
        <v>0</v>
      </c>
      <c r="I280">
        <f t="shared" si="29"/>
        <v>7965381.6350705139</v>
      </c>
      <c r="J280">
        <f t="shared" si="26"/>
        <v>0</v>
      </c>
    </row>
    <row r="281" spans="4:10" x14ac:dyDescent="0.3">
      <c r="D281">
        <v>277</v>
      </c>
      <c r="E281">
        <f t="shared" si="27"/>
        <v>7965381.6350705139</v>
      </c>
      <c r="F281">
        <f t="shared" si="28"/>
        <v>0</v>
      </c>
      <c r="G281">
        <f t="shared" si="24"/>
        <v>0</v>
      </c>
      <c r="H281">
        <f t="shared" si="25"/>
        <v>0</v>
      </c>
      <c r="I281">
        <f t="shared" si="29"/>
        <v>7965381.6350705139</v>
      </c>
      <c r="J281">
        <f t="shared" si="26"/>
        <v>0</v>
      </c>
    </row>
    <row r="282" spans="4:10" x14ac:dyDescent="0.3">
      <c r="D282">
        <v>278</v>
      </c>
      <c r="E282">
        <f t="shared" si="27"/>
        <v>7965381.6350705139</v>
      </c>
      <c r="F282">
        <f t="shared" si="28"/>
        <v>0</v>
      </c>
      <c r="G282">
        <f t="shared" si="24"/>
        <v>0</v>
      </c>
      <c r="H282">
        <f t="shared" si="25"/>
        <v>0</v>
      </c>
      <c r="I282">
        <f t="shared" si="29"/>
        <v>7965381.6350705139</v>
      </c>
      <c r="J282">
        <f t="shared" si="26"/>
        <v>0</v>
      </c>
    </row>
    <row r="283" spans="4:10" x14ac:dyDescent="0.3">
      <c r="D283">
        <v>279</v>
      </c>
      <c r="E283">
        <f t="shared" si="27"/>
        <v>7965381.6350705139</v>
      </c>
      <c r="F283">
        <f t="shared" si="28"/>
        <v>0</v>
      </c>
      <c r="G283">
        <f t="shared" si="24"/>
        <v>0</v>
      </c>
      <c r="H283">
        <f t="shared" si="25"/>
        <v>0</v>
      </c>
      <c r="I283">
        <f t="shared" si="29"/>
        <v>7965381.6350705139</v>
      </c>
      <c r="J283">
        <f t="shared" si="26"/>
        <v>0</v>
      </c>
    </row>
    <row r="284" spans="4:10" x14ac:dyDescent="0.3">
      <c r="D284">
        <v>280</v>
      </c>
      <c r="E284">
        <f t="shared" si="27"/>
        <v>7965381.6350705139</v>
      </c>
      <c r="F284">
        <f t="shared" si="28"/>
        <v>0</v>
      </c>
      <c r="G284">
        <f t="shared" si="24"/>
        <v>0</v>
      </c>
      <c r="H284">
        <f t="shared" si="25"/>
        <v>0</v>
      </c>
      <c r="I284">
        <f t="shared" si="29"/>
        <v>7965381.6350705139</v>
      </c>
      <c r="J284">
        <f t="shared" si="26"/>
        <v>0</v>
      </c>
    </row>
    <row r="285" spans="4:10" x14ac:dyDescent="0.3">
      <c r="D285">
        <v>281</v>
      </c>
      <c r="E285">
        <f t="shared" si="27"/>
        <v>7965381.6350705139</v>
      </c>
      <c r="F285">
        <f t="shared" si="28"/>
        <v>0</v>
      </c>
      <c r="G285">
        <f t="shared" si="24"/>
        <v>0</v>
      </c>
      <c r="H285">
        <f t="shared" si="25"/>
        <v>0</v>
      </c>
      <c r="I285">
        <f t="shared" si="29"/>
        <v>7965381.6350705139</v>
      </c>
      <c r="J285">
        <f t="shared" si="26"/>
        <v>0</v>
      </c>
    </row>
    <row r="286" spans="4:10" x14ac:dyDescent="0.3">
      <c r="D286">
        <v>282</v>
      </c>
      <c r="E286">
        <f t="shared" si="27"/>
        <v>7965381.6350705139</v>
      </c>
      <c r="F286">
        <f t="shared" si="28"/>
        <v>0</v>
      </c>
      <c r="G286">
        <f t="shared" si="24"/>
        <v>0</v>
      </c>
      <c r="H286">
        <f t="shared" si="25"/>
        <v>0</v>
      </c>
      <c r="I286">
        <f t="shared" si="29"/>
        <v>7965381.6350705139</v>
      </c>
      <c r="J286">
        <f t="shared" si="26"/>
        <v>0</v>
      </c>
    </row>
    <row r="287" spans="4:10" x14ac:dyDescent="0.3">
      <c r="D287">
        <v>283</v>
      </c>
      <c r="E287">
        <f t="shared" si="27"/>
        <v>7965381.6350705139</v>
      </c>
      <c r="F287">
        <f t="shared" si="28"/>
        <v>0</v>
      </c>
      <c r="G287">
        <f t="shared" si="24"/>
        <v>0</v>
      </c>
      <c r="H287">
        <f t="shared" si="25"/>
        <v>0</v>
      </c>
      <c r="I287">
        <f t="shared" si="29"/>
        <v>7965381.6350705139</v>
      </c>
      <c r="J287">
        <f t="shared" si="26"/>
        <v>0</v>
      </c>
    </row>
    <row r="288" spans="4:10" x14ac:dyDescent="0.3">
      <c r="D288">
        <v>284</v>
      </c>
      <c r="E288">
        <f t="shared" si="27"/>
        <v>7965381.6350705139</v>
      </c>
      <c r="F288">
        <f t="shared" si="28"/>
        <v>0</v>
      </c>
      <c r="G288">
        <f t="shared" si="24"/>
        <v>0</v>
      </c>
      <c r="H288">
        <f t="shared" si="25"/>
        <v>0</v>
      </c>
      <c r="I288">
        <f t="shared" si="29"/>
        <v>7965381.6350705139</v>
      </c>
      <c r="J288">
        <f t="shared" si="26"/>
        <v>0</v>
      </c>
    </row>
    <row r="289" spans="4:10" x14ac:dyDescent="0.3">
      <c r="D289">
        <v>285</v>
      </c>
      <c r="E289">
        <f t="shared" si="27"/>
        <v>7965381.6350705139</v>
      </c>
      <c r="F289">
        <f t="shared" si="28"/>
        <v>0</v>
      </c>
      <c r="G289">
        <f t="shared" si="24"/>
        <v>0</v>
      </c>
      <c r="H289">
        <f t="shared" si="25"/>
        <v>0</v>
      </c>
      <c r="I289">
        <f t="shared" si="29"/>
        <v>7965381.6350705139</v>
      </c>
      <c r="J289">
        <f t="shared" si="26"/>
        <v>0</v>
      </c>
    </row>
    <row r="290" spans="4:10" x14ac:dyDescent="0.3">
      <c r="D290">
        <v>286</v>
      </c>
      <c r="E290">
        <f t="shared" si="27"/>
        <v>7965381.6350705139</v>
      </c>
      <c r="F290">
        <f t="shared" si="28"/>
        <v>0</v>
      </c>
      <c r="G290">
        <f t="shared" si="24"/>
        <v>0</v>
      </c>
      <c r="H290">
        <f t="shared" si="25"/>
        <v>0</v>
      </c>
      <c r="I290">
        <f t="shared" si="29"/>
        <v>7965381.6350705139</v>
      </c>
      <c r="J290">
        <f t="shared" si="26"/>
        <v>0</v>
      </c>
    </row>
    <row r="291" spans="4:10" x14ac:dyDescent="0.3">
      <c r="D291">
        <v>287</v>
      </c>
      <c r="E291">
        <f t="shared" si="27"/>
        <v>7965381.6350705139</v>
      </c>
      <c r="F291">
        <f t="shared" si="28"/>
        <v>0</v>
      </c>
      <c r="G291">
        <f t="shared" si="24"/>
        <v>0</v>
      </c>
      <c r="H291">
        <f t="shared" si="25"/>
        <v>0</v>
      </c>
      <c r="I291">
        <f t="shared" si="29"/>
        <v>7965381.6350705139</v>
      </c>
      <c r="J291">
        <f t="shared" si="26"/>
        <v>0</v>
      </c>
    </row>
    <row r="292" spans="4:10" x14ac:dyDescent="0.3">
      <c r="D292">
        <v>288</v>
      </c>
      <c r="E292">
        <f t="shared" si="27"/>
        <v>7965381.6350705139</v>
      </c>
      <c r="F292">
        <f t="shared" si="28"/>
        <v>0</v>
      </c>
      <c r="G292">
        <f t="shared" si="24"/>
        <v>0</v>
      </c>
      <c r="H292">
        <f t="shared" si="25"/>
        <v>0</v>
      </c>
      <c r="I292">
        <f t="shared" si="29"/>
        <v>7965381.6350705139</v>
      </c>
      <c r="J292">
        <f t="shared" si="26"/>
        <v>0</v>
      </c>
    </row>
    <row r="293" spans="4:10" x14ac:dyDescent="0.3">
      <c r="D293">
        <v>289</v>
      </c>
      <c r="E293">
        <f t="shared" si="27"/>
        <v>7965381.6350705139</v>
      </c>
      <c r="F293">
        <f t="shared" si="28"/>
        <v>0</v>
      </c>
      <c r="G293">
        <f t="shared" si="24"/>
        <v>0</v>
      </c>
      <c r="H293">
        <f t="shared" si="25"/>
        <v>0</v>
      </c>
      <c r="I293">
        <f t="shared" si="29"/>
        <v>7965381.6350705139</v>
      </c>
      <c r="J293">
        <f t="shared" si="26"/>
        <v>0</v>
      </c>
    </row>
    <row r="294" spans="4:10" x14ac:dyDescent="0.3">
      <c r="D294">
        <v>290</v>
      </c>
      <c r="E294">
        <f t="shared" si="27"/>
        <v>7965381.6350705139</v>
      </c>
      <c r="F294">
        <f t="shared" si="28"/>
        <v>0</v>
      </c>
      <c r="G294">
        <f t="shared" si="24"/>
        <v>0</v>
      </c>
      <c r="H294">
        <f t="shared" si="25"/>
        <v>0</v>
      </c>
      <c r="I294">
        <f t="shared" si="29"/>
        <v>7965381.6350705139</v>
      </c>
      <c r="J294">
        <f t="shared" si="26"/>
        <v>0</v>
      </c>
    </row>
    <row r="295" spans="4:10" x14ac:dyDescent="0.3">
      <c r="D295">
        <v>291</v>
      </c>
      <c r="E295">
        <f t="shared" si="27"/>
        <v>7965381.6350705139</v>
      </c>
      <c r="F295">
        <f t="shared" si="28"/>
        <v>0</v>
      </c>
      <c r="G295">
        <f t="shared" si="24"/>
        <v>0</v>
      </c>
      <c r="H295">
        <f t="shared" si="25"/>
        <v>0</v>
      </c>
      <c r="I295">
        <f t="shared" si="29"/>
        <v>7965381.6350705139</v>
      </c>
      <c r="J295">
        <f t="shared" si="26"/>
        <v>0</v>
      </c>
    </row>
    <row r="296" spans="4:10" x14ac:dyDescent="0.3">
      <c r="D296">
        <v>292</v>
      </c>
      <c r="E296">
        <f t="shared" si="27"/>
        <v>7965381.6350705139</v>
      </c>
      <c r="F296">
        <f t="shared" si="28"/>
        <v>0</v>
      </c>
      <c r="G296">
        <f t="shared" si="24"/>
        <v>0</v>
      </c>
      <c r="H296">
        <f t="shared" si="25"/>
        <v>0</v>
      </c>
      <c r="I296">
        <f t="shared" si="29"/>
        <v>7965381.6350705139</v>
      </c>
      <c r="J296">
        <f t="shared" si="26"/>
        <v>0</v>
      </c>
    </row>
    <row r="297" spans="4:10" x14ac:dyDescent="0.3">
      <c r="D297">
        <v>293</v>
      </c>
      <c r="E297">
        <f t="shared" si="27"/>
        <v>7965381.6350705139</v>
      </c>
      <c r="F297">
        <f t="shared" si="28"/>
        <v>0</v>
      </c>
      <c r="G297">
        <f t="shared" si="24"/>
        <v>0</v>
      </c>
      <c r="H297">
        <f t="shared" si="25"/>
        <v>0</v>
      </c>
      <c r="I297">
        <f t="shared" si="29"/>
        <v>7965381.6350705139</v>
      </c>
      <c r="J297">
        <f t="shared" si="26"/>
        <v>0</v>
      </c>
    </row>
    <row r="298" spans="4:10" x14ac:dyDescent="0.3">
      <c r="D298">
        <v>294</v>
      </c>
      <c r="E298">
        <f t="shared" si="27"/>
        <v>7965381.6350705139</v>
      </c>
      <c r="F298">
        <f t="shared" si="28"/>
        <v>0</v>
      </c>
      <c r="G298">
        <f t="shared" si="24"/>
        <v>0</v>
      </c>
      <c r="H298">
        <f t="shared" si="25"/>
        <v>0</v>
      </c>
      <c r="I298">
        <f t="shared" si="29"/>
        <v>7965381.6350705139</v>
      </c>
      <c r="J298">
        <f t="shared" si="26"/>
        <v>0</v>
      </c>
    </row>
    <row r="299" spans="4:10" x14ac:dyDescent="0.3">
      <c r="D299">
        <v>295</v>
      </c>
      <c r="E299">
        <f t="shared" si="27"/>
        <v>7965381.6350705139</v>
      </c>
      <c r="F299">
        <f t="shared" si="28"/>
        <v>0</v>
      </c>
      <c r="G299">
        <f t="shared" si="24"/>
        <v>0</v>
      </c>
      <c r="H299">
        <f t="shared" si="25"/>
        <v>0</v>
      </c>
      <c r="I299">
        <f t="shared" si="29"/>
        <v>7965381.6350705139</v>
      </c>
      <c r="J299">
        <f t="shared" si="26"/>
        <v>0</v>
      </c>
    </row>
    <row r="300" spans="4:10" x14ac:dyDescent="0.3">
      <c r="D300">
        <v>296</v>
      </c>
      <c r="E300">
        <f t="shared" si="27"/>
        <v>7965381.6350705139</v>
      </c>
      <c r="F300">
        <f t="shared" si="28"/>
        <v>0</v>
      </c>
      <c r="G300">
        <f t="shared" si="24"/>
        <v>0</v>
      </c>
      <c r="H300">
        <f t="shared" si="25"/>
        <v>0</v>
      </c>
      <c r="I300">
        <f t="shared" si="29"/>
        <v>7965381.6350705139</v>
      </c>
      <c r="J300">
        <f t="shared" si="26"/>
        <v>0</v>
      </c>
    </row>
    <row r="301" spans="4:10" x14ac:dyDescent="0.3">
      <c r="D301">
        <v>297</v>
      </c>
      <c r="E301">
        <f t="shared" si="27"/>
        <v>7965381.6350705139</v>
      </c>
      <c r="F301">
        <f t="shared" si="28"/>
        <v>0</v>
      </c>
      <c r="G301">
        <f t="shared" si="24"/>
        <v>0</v>
      </c>
      <c r="H301">
        <f t="shared" si="25"/>
        <v>0</v>
      </c>
      <c r="I301">
        <f t="shared" si="29"/>
        <v>7965381.6350705139</v>
      </c>
      <c r="J301">
        <f t="shared" si="26"/>
        <v>0</v>
      </c>
    </row>
    <row r="302" spans="4:10" x14ac:dyDescent="0.3">
      <c r="D302">
        <v>298</v>
      </c>
      <c r="E302">
        <f t="shared" si="27"/>
        <v>7965381.6350705139</v>
      </c>
      <c r="F302">
        <f t="shared" si="28"/>
        <v>0</v>
      </c>
      <c r="G302">
        <f t="shared" si="24"/>
        <v>0</v>
      </c>
      <c r="H302">
        <f t="shared" si="25"/>
        <v>0</v>
      </c>
      <c r="I302">
        <f t="shared" si="29"/>
        <v>7965381.6350705139</v>
      </c>
      <c r="J302">
        <f t="shared" si="26"/>
        <v>0</v>
      </c>
    </row>
    <row r="303" spans="4:10" x14ac:dyDescent="0.3">
      <c r="D303">
        <v>299</v>
      </c>
      <c r="E303">
        <f t="shared" si="27"/>
        <v>7965381.6350705139</v>
      </c>
      <c r="F303">
        <f t="shared" si="28"/>
        <v>0</v>
      </c>
      <c r="G303">
        <f t="shared" si="24"/>
        <v>0</v>
      </c>
      <c r="H303">
        <f t="shared" si="25"/>
        <v>0</v>
      </c>
      <c r="I303">
        <f t="shared" si="29"/>
        <v>7965381.6350705139</v>
      </c>
      <c r="J303">
        <f t="shared" si="26"/>
        <v>0</v>
      </c>
    </row>
    <row r="304" spans="4:10" x14ac:dyDescent="0.3">
      <c r="D304">
        <v>300</v>
      </c>
      <c r="E304">
        <f t="shared" si="27"/>
        <v>7965381.6350705139</v>
      </c>
      <c r="F304">
        <f t="shared" si="28"/>
        <v>0</v>
      </c>
      <c r="G304">
        <f t="shared" si="24"/>
        <v>0</v>
      </c>
      <c r="H304">
        <f t="shared" si="25"/>
        <v>0</v>
      </c>
      <c r="I304">
        <f t="shared" si="29"/>
        <v>7965381.6350705139</v>
      </c>
      <c r="J304">
        <f t="shared" si="26"/>
        <v>0</v>
      </c>
    </row>
    <row r="305" spans="4:10" x14ac:dyDescent="0.3">
      <c r="D305">
        <v>301</v>
      </c>
      <c r="E305">
        <f t="shared" si="27"/>
        <v>7965381.6350705139</v>
      </c>
      <c r="F305">
        <f t="shared" si="28"/>
        <v>0</v>
      </c>
      <c r="G305">
        <f t="shared" si="24"/>
        <v>0</v>
      </c>
      <c r="H305">
        <f t="shared" si="25"/>
        <v>0</v>
      </c>
      <c r="I305">
        <f t="shared" si="29"/>
        <v>7965381.6350705139</v>
      </c>
      <c r="J305">
        <f t="shared" si="26"/>
        <v>0</v>
      </c>
    </row>
    <row r="306" spans="4:10" x14ac:dyDescent="0.3">
      <c r="D306">
        <v>302</v>
      </c>
      <c r="E306">
        <f t="shared" si="27"/>
        <v>7965381.6350705139</v>
      </c>
      <c r="F306">
        <f t="shared" si="28"/>
        <v>0</v>
      </c>
      <c r="G306">
        <f t="shared" si="24"/>
        <v>0</v>
      </c>
      <c r="H306">
        <f t="shared" si="25"/>
        <v>0</v>
      </c>
      <c r="I306">
        <f t="shared" si="29"/>
        <v>7965381.6350705139</v>
      </c>
      <c r="J306">
        <f t="shared" si="26"/>
        <v>0</v>
      </c>
    </row>
    <row r="307" spans="4:10" x14ac:dyDescent="0.3">
      <c r="D307">
        <v>303</v>
      </c>
      <c r="E307">
        <f t="shared" si="27"/>
        <v>7965381.6350705139</v>
      </c>
      <c r="F307">
        <f t="shared" si="28"/>
        <v>0</v>
      </c>
      <c r="G307">
        <f t="shared" si="24"/>
        <v>0</v>
      </c>
      <c r="H307">
        <f t="shared" si="25"/>
        <v>0</v>
      </c>
      <c r="I307">
        <f t="shared" si="29"/>
        <v>7965381.6350705139</v>
      </c>
      <c r="J307">
        <f t="shared" si="26"/>
        <v>0</v>
      </c>
    </row>
    <row r="308" spans="4:10" x14ac:dyDescent="0.3">
      <c r="D308">
        <v>304</v>
      </c>
      <c r="E308">
        <f t="shared" si="27"/>
        <v>7965381.6350705139</v>
      </c>
      <c r="F308">
        <f t="shared" si="28"/>
        <v>0</v>
      </c>
      <c r="G308">
        <f t="shared" si="24"/>
        <v>0</v>
      </c>
      <c r="H308">
        <f t="shared" si="25"/>
        <v>0</v>
      </c>
      <c r="I308">
        <f t="shared" si="29"/>
        <v>7965381.6350705139</v>
      </c>
      <c r="J308">
        <f t="shared" si="26"/>
        <v>0</v>
      </c>
    </row>
    <row r="309" spans="4:10" x14ac:dyDescent="0.3">
      <c r="D309">
        <v>305</v>
      </c>
      <c r="E309">
        <f t="shared" si="27"/>
        <v>7965381.6350705139</v>
      </c>
      <c r="F309">
        <f t="shared" si="28"/>
        <v>0</v>
      </c>
      <c r="G309">
        <f t="shared" si="24"/>
        <v>0</v>
      </c>
      <c r="H309">
        <f t="shared" si="25"/>
        <v>0</v>
      </c>
      <c r="I309">
        <f t="shared" si="29"/>
        <v>7965381.6350705139</v>
      </c>
      <c r="J309">
        <f t="shared" si="26"/>
        <v>0</v>
      </c>
    </row>
    <row r="310" spans="4:10" x14ac:dyDescent="0.3">
      <c r="D310">
        <v>306</v>
      </c>
      <c r="E310">
        <f t="shared" si="27"/>
        <v>7965381.6350705139</v>
      </c>
      <c r="F310">
        <f t="shared" si="28"/>
        <v>0</v>
      </c>
      <c r="G310">
        <f t="shared" si="24"/>
        <v>0</v>
      </c>
      <c r="H310">
        <f t="shared" si="25"/>
        <v>0</v>
      </c>
      <c r="I310">
        <f t="shared" si="29"/>
        <v>7965381.6350705139</v>
      </c>
      <c r="J310">
        <f t="shared" si="26"/>
        <v>0</v>
      </c>
    </row>
    <row r="311" spans="4:10" x14ac:dyDescent="0.3">
      <c r="D311">
        <v>307</v>
      </c>
      <c r="E311">
        <f t="shared" si="27"/>
        <v>7965381.6350705139</v>
      </c>
      <c r="F311">
        <f t="shared" si="28"/>
        <v>0</v>
      </c>
      <c r="G311">
        <f t="shared" si="24"/>
        <v>0</v>
      </c>
      <c r="H311">
        <f t="shared" si="25"/>
        <v>0</v>
      </c>
      <c r="I311">
        <f t="shared" si="29"/>
        <v>7965381.6350705139</v>
      </c>
      <c r="J311">
        <f t="shared" si="26"/>
        <v>0</v>
      </c>
    </row>
    <row r="312" spans="4:10" x14ac:dyDescent="0.3">
      <c r="D312">
        <v>308</v>
      </c>
      <c r="E312">
        <f t="shared" si="27"/>
        <v>7965381.6350705139</v>
      </c>
      <c r="F312">
        <f t="shared" si="28"/>
        <v>0</v>
      </c>
      <c r="G312">
        <f t="shared" si="24"/>
        <v>0</v>
      </c>
      <c r="H312">
        <f t="shared" si="25"/>
        <v>0</v>
      </c>
      <c r="I312">
        <f t="shared" si="29"/>
        <v>7965381.6350705139</v>
      </c>
      <c r="J312">
        <f t="shared" si="26"/>
        <v>0</v>
      </c>
    </row>
    <row r="313" spans="4:10" x14ac:dyDescent="0.3">
      <c r="D313">
        <v>309</v>
      </c>
      <c r="E313">
        <f t="shared" si="27"/>
        <v>7965381.6350705139</v>
      </c>
      <c r="F313">
        <f t="shared" si="28"/>
        <v>0</v>
      </c>
      <c r="G313">
        <f t="shared" si="24"/>
        <v>0</v>
      </c>
      <c r="H313">
        <f t="shared" si="25"/>
        <v>0</v>
      </c>
      <c r="I313">
        <f t="shared" si="29"/>
        <v>7965381.6350705139</v>
      </c>
      <c r="J313">
        <f t="shared" si="26"/>
        <v>0</v>
      </c>
    </row>
    <row r="314" spans="4:10" x14ac:dyDescent="0.3">
      <c r="D314">
        <v>310</v>
      </c>
      <c r="E314">
        <f t="shared" si="27"/>
        <v>7965381.6350705139</v>
      </c>
      <c r="F314">
        <f t="shared" si="28"/>
        <v>0</v>
      </c>
      <c r="G314">
        <f t="shared" si="24"/>
        <v>0</v>
      </c>
      <c r="H314">
        <f t="shared" si="25"/>
        <v>0</v>
      </c>
      <c r="I314">
        <f t="shared" si="29"/>
        <v>7965381.6350705139</v>
      </c>
      <c r="J314">
        <f t="shared" si="26"/>
        <v>0</v>
      </c>
    </row>
    <row r="315" spans="4:10" x14ac:dyDescent="0.3">
      <c r="D315">
        <v>311</v>
      </c>
      <c r="E315">
        <f t="shared" si="27"/>
        <v>7965381.6350705139</v>
      </c>
      <c r="F315">
        <f t="shared" si="28"/>
        <v>0</v>
      </c>
      <c r="G315">
        <f t="shared" si="24"/>
        <v>0</v>
      </c>
      <c r="H315">
        <f t="shared" si="25"/>
        <v>0</v>
      </c>
      <c r="I315">
        <f t="shared" si="29"/>
        <v>7965381.6350705139</v>
      </c>
      <c r="J315">
        <f t="shared" si="26"/>
        <v>0</v>
      </c>
    </row>
    <row r="316" spans="4:10" x14ac:dyDescent="0.3">
      <c r="D316">
        <v>312</v>
      </c>
      <c r="E316">
        <f t="shared" si="27"/>
        <v>7965381.6350705139</v>
      </c>
      <c r="F316">
        <f t="shared" si="28"/>
        <v>0</v>
      </c>
      <c r="G316">
        <f t="shared" si="24"/>
        <v>0</v>
      </c>
      <c r="H316">
        <f t="shared" si="25"/>
        <v>0</v>
      </c>
      <c r="I316">
        <f t="shared" si="29"/>
        <v>7965381.6350705139</v>
      </c>
      <c r="J316">
        <f t="shared" si="26"/>
        <v>0</v>
      </c>
    </row>
    <row r="317" spans="4:10" x14ac:dyDescent="0.3">
      <c r="D317">
        <v>313</v>
      </c>
      <c r="E317">
        <f t="shared" si="27"/>
        <v>7965381.6350705139</v>
      </c>
      <c r="F317">
        <f t="shared" si="28"/>
        <v>0</v>
      </c>
      <c r="G317">
        <f t="shared" si="24"/>
        <v>0</v>
      </c>
      <c r="H317">
        <f t="shared" si="25"/>
        <v>0</v>
      </c>
      <c r="I317">
        <f t="shared" si="29"/>
        <v>7965381.6350705139</v>
      </c>
      <c r="J317">
        <f t="shared" si="26"/>
        <v>0</v>
      </c>
    </row>
    <row r="318" spans="4:10" x14ac:dyDescent="0.3">
      <c r="D318">
        <v>314</v>
      </c>
      <c r="E318">
        <f t="shared" si="27"/>
        <v>7965381.6350705139</v>
      </c>
      <c r="F318">
        <f t="shared" si="28"/>
        <v>0</v>
      </c>
      <c r="G318">
        <f t="shared" si="24"/>
        <v>0</v>
      </c>
      <c r="H318">
        <f t="shared" si="25"/>
        <v>0</v>
      </c>
      <c r="I318">
        <f t="shared" si="29"/>
        <v>7965381.6350705139</v>
      </c>
      <c r="J318">
        <f t="shared" si="26"/>
        <v>0</v>
      </c>
    </row>
    <row r="319" spans="4:10" x14ac:dyDescent="0.3">
      <c r="D319">
        <v>315</v>
      </c>
      <c r="E319">
        <f t="shared" si="27"/>
        <v>7965381.6350705139</v>
      </c>
      <c r="F319">
        <f t="shared" si="28"/>
        <v>0</v>
      </c>
      <c r="G319">
        <f t="shared" si="24"/>
        <v>0</v>
      </c>
      <c r="H319">
        <f t="shared" si="25"/>
        <v>0</v>
      </c>
      <c r="I319">
        <f t="shared" si="29"/>
        <v>7965381.6350705139</v>
      </c>
      <c r="J319">
        <f t="shared" si="26"/>
        <v>0</v>
      </c>
    </row>
    <row r="320" spans="4:10" x14ac:dyDescent="0.3">
      <c r="D320">
        <v>316</v>
      </c>
      <c r="E320">
        <f t="shared" si="27"/>
        <v>7965381.6350705139</v>
      </c>
      <c r="F320">
        <f t="shared" si="28"/>
        <v>0</v>
      </c>
      <c r="G320">
        <f t="shared" si="24"/>
        <v>0</v>
      </c>
      <c r="H320">
        <f t="shared" si="25"/>
        <v>0</v>
      </c>
      <c r="I320">
        <f t="shared" si="29"/>
        <v>7965381.6350705139</v>
      </c>
      <c r="J320">
        <f t="shared" si="26"/>
        <v>0</v>
      </c>
    </row>
    <row r="321" spans="4:10" x14ac:dyDescent="0.3">
      <c r="D321">
        <v>317</v>
      </c>
      <c r="E321">
        <f t="shared" si="27"/>
        <v>7965381.6350705139</v>
      </c>
      <c r="F321">
        <f t="shared" si="28"/>
        <v>0</v>
      </c>
      <c r="G321">
        <f t="shared" si="24"/>
        <v>0</v>
      </c>
      <c r="H321">
        <f t="shared" si="25"/>
        <v>0</v>
      </c>
      <c r="I321">
        <f t="shared" si="29"/>
        <v>7965381.6350705139</v>
      </c>
      <c r="J321">
        <f t="shared" si="26"/>
        <v>0</v>
      </c>
    </row>
    <row r="322" spans="4:10" x14ac:dyDescent="0.3">
      <c r="D322">
        <v>318</v>
      </c>
      <c r="E322">
        <f t="shared" si="27"/>
        <v>7965381.6350705139</v>
      </c>
      <c r="F322">
        <f t="shared" si="28"/>
        <v>0</v>
      </c>
      <c r="G322">
        <f t="shared" si="24"/>
        <v>0</v>
      </c>
      <c r="H322">
        <f t="shared" si="25"/>
        <v>0</v>
      </c>
      <c r="I322">
        <f t="shared" si="29"/>
        <v>7965381.6350705139</v>
      </c>
      <c r="J322">
        <f t="shared" si="26"/>
        <v>0</v>
      </c>
    </row>
    <row r="323" spans="4:10" x14ac:dyDescent="0.3">
      <c r="D323">
        <v>319</v>
      </c>
      <c r="E323">
        <f t="shared" si="27"/>
        <v>7965381.6350705139</v>
      </c>
      <c r="F323">
        <f t="shared" si="28"/>
        <v>0</v>
      </c>
      <c r="G323">
        <f t="shared" si="24"/>
        <v>0</v>
      </c>
      <c r="H323">
        <f t="shared" si="25"/>
        <v>0</v>
      </c>
      <c r="I323">
        <f t="shared" si="29"/>
        <v>7965381.6350705139</v>
      </c>
      <c r="J323">
        <f t="shared" si="26"/>
        <v>0</v>
      </c>
    </row>
    <row r="324" spans="4:10" x14ac:dyDescent="0.3">
      <c r="D324">
        <v>320</v>
      </c>
      <c r="E324">
        <f t="shared" si="27"/>
        <v>7965381.6350705139</v>
      </c>
      <c r="F324">
        <f t="shared" si="28"/>
        <v>0</v>
      </c>
      <c r="G324">
        <f t="shared" si="24"/>
        <v>0</v>
      </c>
      <c r="H324">
        <f t="shared" si="25"/>
        <v>0</v>
      </c>
      <c r="I324">
        <f t="shared" si="29"/>
        <v>7965381.6350705139</v>
      </c>
      <c r="J324">
        <f t="shared" si="26"/>
        <v>0</v>
      </c>
    </row>
    <row r="325" spans="4:10" x14ac:dyDescent="0.3">
      <c r="D325">
        <v>321</v>
      </c>
      <c r="E325">
        <f t="shared" si="27"/>
        <v>7965381.6350705139</v>
      </c>
      <c r="F325">
        <f t="shared" si="28"/>
        <v>0</v>
      </c>
      <c r="G325">
        <f t="shared" ref="G325:G388" si="30">1-POISSON(0,F325*prob*people/pop,TRUE)</f>
        <v>0</v>
      </c>
      <c r="H325">
        <f t="shared" ref="H325:H388" si="31">(pop-E325)*G325</f>
        <v>0</v>
      </c>
      <c r="I325">
        <f t="shared" si="29"/>
        <v>7965381.6350705139</v>
      </c>
      <c r="J325">
        <f t="shared" ref="J325:J388" si="32">1-POISSON(0,F325*prob*people/pop,TRUE)</f>
        <v>0</v>
      </c>
    </row>
    <row r="326" spans="4:10" x14ac:dyDescent="0.3">
      <c r="D326">
        <v>322</v>
      </c>
      <c r="E326">
        <f t="shared" si="27"/>
        <v>7965381.6350705139</v>
      </c>
      <c r="F326">
        <f t="shared" si="28"/>
        <v>0</v>
      </c>
      <c r="G326">
        <f t="shared" si="30"/>
        <v>0</v>
      </c>
      <c r="H326">
        <f t="shared" si="31"/>
        <v>0</v>
      </c>
      <c r="I326">
        <f t="shared" si="29"/>
        <v>7965381.6350705139</v>
      </c>
      <c r="J326">
        <f t="shared" si="32"/>
        <v>0</v>
      </c>
    </row>
    <row r="327" spans="4:10" x14ac:dyDescent="0.3">
      <c r="D327">
        <v>323</v>
      </c>
      <c r="E327">
        <f t="shared" ref="E327:E390" si="33">I326</f>
        <v>7965381.6350705139</v>
      </c>
      <c r="F327">
        <f t="shared" ref="F327:F390" si="34">H326</f>
        <v>0</v>
      </c>
      <c r="G327">
        <f t="shared" si="30"/>
        <v>0</v>
      </c>
      <c r="H327">
        <f t="shared" si="31"/>
        <v>0</v>
      </c>
      <c r="I327">
        <f t="shared" ref="I327:I390" si="35">E327+H327</f>
        <v>7965381.6350705139</v>
      </c>
      <c r="J327">
        <f t="shared" si="32"/>
        <v>0</v>
      </c>
    </row>
    <row r="328" spans="4:10" x14ac:dyDescent="0.3">
      <c r="D328">
        <v>324</v>
      </c>
      <c r="E328">
        <f t="shared" si="33"/>
        <v>7965381.6350705139</v>
      </c>
      <c r="F328">
        <f t="shared" si="34"/>
        <v>0</v>
      </c>
      <c r="G328">
        <f t="shared" si="30"/>
        <v>0</v>
      </c>
      <c r="H328">
        <f t="shared" si="31"/>
        <v>0</v>
      </c>
      <c r="I328">
        <f t="shared" si="35"/>
        <v>7965381.6350705139</v>
      </c>
      <c r="J328">
        <f t="shared" si="32"/>
        <v>0</v>
      </c>
    </row>
    <row r="329" spans="4:10" x14ac:dyDescent="0.3">
      <c r="D329">
        <v>325</v>
      </c>
      <c r="E329">
        <f t="shared" si="33"/>
        <v>7965381.6350705139</v>
      </c>
      <c r="F329">
        <f t="shared" si="34"/>
        <v>0</v>
      </c>
      <c r="G329">
        <f t="shared" si="30"/>
        <v>0</v>
      </c>
      <c r="H329">
        <f t="shared" si="31"/>
        <v>0</v>
      </c>
      <c r="I329">
        <f t="shared" si="35"/>
        <v>7965381.6350705139</v>
      </c>
      <c r="J329">
        <f t="shared" si="32"/>
        <v>0</v>
      </c>
    </row>
    <row r="330" spans="4:10" x14ac:dyDescent="0.3">
      <c r="D330">
        <v>326</v>
      </c>
      <c r="E330">
        <f t="shared" si="33"/>
        <v>7965381.6350705139</v>
      </c>
      <c r="F330">
        <f t="shared" si="34"/>
        <v>0</v>
      </c>
      <c r="G330">
        <f t="shared" si="30"/>
        <v>0</v>
      </c>
      <c r="H330">
        <f t="shared" si="31"/>
        <v>0</v>
      </c>
      <c r="I330">
        <f t="shared" si="35"/>
        <v>7965381.6350705139</v>
      </c>
      <c r="J330">
        <f t="shared" si="32"/>
        <v>0</v>
      </c>
    </row>
    <row r="331" spans="4:10" x14ac:dyDescent="0.3">
      <c r="D331">
        <v>327</v>
      </c>
      <c r="E331">
        <f t="shared" si="33"/>
        <v>7965381.6350705139</v>
      </c>
      <c r="F331">
        <f t="shared" si="34"/>
        <v>0</v>
      </c>
      <c r="G331">
        <f t="shared" si="30"/>
        <v>0</v>
      </c>
      <c r="H331">
        <f t="shared" si="31"/>
        <v>0</v>
      </c>
      <c r="I331">
        <f t="shared" si="35"/>
        <v>7965381.6350705139</v>
      </c>
      <c r="J331">
        <f t="shared" si="32"/>
        <v>0</v>
      </c>
    </row>
    <row r="332" spans="4:10" x14ac:dyDescent="0.3">
      <c r="D332">
        <v>328</v>
      </c>
      <c r="E332">
        <f t="shared" si="33"/>
        <v>7965381.6350705139</v>
      </c>
      <c r="F332">
        <f t="shared" si="34"/>
        <v>0</v>
      </c>
      <c r="G332">
        <f t="shared" si="30"/>
        <v>0</v>
      </c>
      <c r="H332">
        <f t="shared" si="31"/>
        <v>0</v>
      </c>
      <c r="I332">
        <f t="shared" si="35"/>
        <v>7965381.6350705139</v>
      </c>
      <c r="J332">
        <f t="shared" si="32"/>
        <v>0</v>
      </c>
    </row>
    <row r="333" spans="4:10" x14ac:dyDescent="0.3">
      <c r="D333">
        <v>329</v>
      </c>
      <c r="E333">
        <f t="shared" si="33"/>
        <v>7965381.6350705139</v>
      </c>
      <c r="F333">
        <f t="shared" si="34"/>
        <v>0</v>
      </c>
      <c r="G333">
        <f t="shared" si="30"/>
        <v>0</v>
      </c>
      <c r="H333">
        <f t="shared" si="31"/>
        <v>0</v>
      </c>
      <c r="I333">
        <f t="shared" si="35"/>
        <v>7965381.6350705139</v>
      </c>
      <c r="J333">
        <f t="shared" si="32"/>
        <v>0</v>
      </c>
    </row>
    <row r="334" spans="4:10" x14ac:dyDescent="0.3">
      <c r="D334">
        <v>330</v>
      </c>
      <c r="E334">
        <f t="shared" si="33"/>
        <v>7965381.6350705139</v>
      </c>
      <c r="F334">
        <f t="shared" si="34"/>
        <v>0</v>
      </c>
      <c r="G334">
        <f t="shared" si="30"/>
        <v>0</v>
      </c>
      <c r="H334">
        <f t="shared" si="31"/>
        <v>0</v>
      </c>
      <c r="I334">
        <f t="shared" si="35"/>
        <v>7965381.6350705139</v>
      </c>
      <c r="J334">
        <f t="shared" si="32"/>
        <v>0</v>
      </c>
    </row>
    <row r="335" spans="4:10" x14ac:dyDescent="0.3">
      <c r="D335">
        <v>331</v>
      </c>
      <c r="E335">
        <f t="shared" si="33"/>
        <v>7965381.6350705139</v>
      </c>
      <c r="F335">
        <f t="shared" si="34"/>
        <v>0</v>
      </c>
      <c r="G335">
        <f t="shared" si="30"/>
        <v>0</v>
      </c>
      <c r="H335">
        <f t="shared" si="31"/>
        <v>0</v>
      </c>
      <c r="I335">
        <f t="shared" si="35"/>
        <v>7965381.6350705139</v>
      </c>
      <c r="J335">
        <f t="shared" si="32"/>
        <v>0</v>
      </c>
    </row>
    <row r="336" spans="4:10" x14ac:dyDescent="0.3">
      <c r="D336">
        <v>332</v>
      </c>
      <c r="E336">
        <f t="shared" si="33"/>
        <v>7965381.6350705139</v>
      </c>
      <c r="F336">
        <f t="shared" si="34"/>
        <v>0</v>
      </c>
      <c r="G336">
        <f t="shared" si="30"/>
        <v>0</v>
      </c>
      <c r="H336">
        <f t="shared" si="31"/>
        <v>0</v>
      </c>
      <c r="I336">
        <f t="shared" si="35"/>
        <v>7965381.6350705139</v>
      </c>
      <c r="J336">
        <f t="shared" si="32"/>
        <v>0</v>
      </c>
    </row>
    <row r="337" spans="4:10" x14ac:dyDescent="0.3">
      <c r="D337">
        <v>333</v>
      </c>
      <c r="E337">
        <f t="shared" si="33"/>
        <v>7965381.6350705139</v>
      </c>
      <c r="F337">
        <f t="shared" si="34"/>
        <v>0</v>
      </c>
      <c r="G337">
        <f t="shared" si="30"/>
        <v>0</v>
      </c>
      <c r="H337">
        <f t="shared" si="31"/>
        <v>0</v>
      </c>
      <c r="I337">
        <f t="shared" si="35"/>
        <v>7965381.6350705139</v>
      </c>
      <c r="J337">
        <f t="shared" si="32"/>
        <v>0</v>
      </c>
    </row>
    <row r="338" spans="4:10" x14ac:dyDescent="0.3">
      <c r="D338">
        <v>334</v>
      </c>
      <c r="E338">
        <f t="shared" si="33"/>
        <v>7965381.6350705139</v>
      </c>
      <c r="F338">
        <f t="shared" si="34"/>
        <v>0</v>
      </c>
      <c r="G338">
        <f t="shared" si="30"/>
        <v>0</v>
      </c>
      <c r="H338">
        <f t="shared" si="31"/>
        <v>0</v>
      </c>
      <c r="I338">
        <f t="shared" si="35"/>
        <v>7965381.6350705139</v>
      </c>
      <c r="J338">
        <f t="shared" si="32"/>
        <v>0</v>
      </c>
    </row>
    <row r="339" spans="4:10" x14ac:dyDescent="0.3">
      <c r="D339">
        <v>335</v>
      </c>
      <c r="E339">
        <f t="shared" si="33"/>
        <v>7965381.6350705139</v>
      </c>
      <c r="F339">
        <f t="shared" si="34"/>
        <v>0</v>
      </c>
      <c r="G339">
        <f t="shared" si="30"/>
        <v>0</v>
      </c>
      <c r="H339">
        <f t="shared" si="31"/>
        <v>0</v>
      </c>
      <c r="I339">
        <f t="shared" si="35"/>
        <v>7965381.6350705139</v>
      </c>
      <c r="J339">
        <f t="shared" si="32"/>
        <v>0</v>
      </c>
    </row>
    <row r="340" spans="4:10" x14ac:dyDescent="0.3">
      <c r="D340">
        <v>336</v>
      </c>
      <c r="E340">
        <f t="shared" si="33"/>
        <v>7965381.6350705139</v>
      </c>
      <c r="F340">
        <f t="shared" si="34"/>
        <v>0</v>
      </c>
      <c r="G340">
        <f t="shared" si="30"/>
        <v>0</v>
      </c>
      <c r="H340">
        <f t="shared" si="31"/>
        <v>0</v>
      </c>
      <c r="I340">
        <f t="shared" si="35"/>
        <v>7965381.6350705139</v>
      </c>
      <c r="J340">
        <f t="shared" si="32"/>
        <v>0</v>
      </c>
    </row>
    <row r="341" spans="4:10" x14ac:dyDescent="0.3">
      <c r="D341">
        <v>337</v>
      </c>
      <c r="E341">
        <f t="shared" si="33"/>
        <v>7965381.6350705139</v>
      </c>
      <c r="F341">
        <f t="shared" si="34"/>
        <v>0</v>
      </c>
      <c r="G341">
        <f t="shared" si="30"/>
        <v>0</v>
      </c>
      <c r="H341">
        <f t="shared" si="31"/>
        <v>0</v>
      </c>
      <c r="I341">
        <f t="shared" si="35"/>
        <v>7965381.6350705139</v>
      </c>
      <c r="J341">
        <f t="shared" si="32"/>
        <v>0</v>
      </c>
    </row>
    <row r="342" spans="4:10" x14ac:dyDescent="0.3">
      <c r="D342">
        <v>338</v>
      </c>
      <c r="E342">
        <f t="shared" si="33"/>
        <v>7965381.6350705139</v>
      </c>
      <c r="F342">
        <f t="shared" si="34"/>
        <v>0</v>
      </c>
      <c r="G342">
        <f t="shared" si="30"/>
        <v>0</v>
      </c>
      <c r="H342">
        <f t="shared" si="31"/>
        <v>0</v>
      </c>
      <c r="I342">
        <f t="shared" si="35"/>
        <v>7965381.6350705139</v>
      </c>
      <c r="J342">
        <f t="shared" si="32"/>
        <v>0</v>
      </c>
    </row>
    <row r="343" spans="4:10" x14ac:dyDescent="0.3">
      <c r="D343">
        <v>339</v>
      </c>
      <c r="E343">
        <f t="shared" si="33"/>
        <v>7965381.6350705139</v>
      </c>
      <c r="F343">
        <f t="shared" si="34"/>
        <v>0</v>
      </c>
      <c r="G343">
        <f t="shared" si="30"/>
        <v>0</v>
      </c>
      <c r="H343">
        <f t="shared" si="31"/>
        <v>0</v>
      </c>
      <c r="I343">
        <f t="shared" si="35"/>
        <v>7965381.6350705139</v>
      </c>
      <c r="J343">
        <f t="shared" si="32"/>
        <v>0</v>
      </c>
    </row>
    <row r="344" spans="4:10" x14ac:dyDescent="0.3">
      <c r="D344">
        <v>340</v>
      </c>
      <c r="E344">
        <f t="shared" si="33"/>
        <v>7965381.6350705139</v>
      </c>
      <c r="F344">
        <f t="shared" si="34"/>
        <v>0</v>
      </c>
      <c r="G344">
        <f t="shared" si="30"/>
        <v>0</v>
      </c>
      <c r="H344">
        <f t="shared" si="31"/>
        <v>0</v>
      </c>
      <c r="I344">
        <f t="shared" si="35"/>
        <v>7965381.6350705139</v>
      </c>
      <c r="J344">
        <f t="shared" si="32"/>
        <v>0</v>
      </c>
    </row>
    <row r="345" spans="4:10" x14ac:dyDescent="0.3">
      <c r="D345">
        <v>341</v>
      </c>
      <c r="E345">
        <f t="shared" si="33"/>
        <v>7965381.6350705139</v>
      </c>
      <c r="F345">
        <f t="shared" si="34"/>
        <v>0</v>
      </c>
      <c r="G345">
        <f t="shared" si="30"/>
        <v>0</v>
      </c>
      <c r="H345">
        <f t="shared" si="31"/>
        <v>0</v>
      </c>
      <c r="I345">
        <f t="shared" si="35"/>
        <v>7965381.6350705139</v>
      </c>
      <c r="J345">
        <f t="shared" si="32"/>
        <v>0</v>
      </c>
    </row>
    <row r="346" spans="4:10" x14ac:dyDescent="0.3">
      <c r="D346">
        <v>342</v>
      </c>
      <c r="E346">
        <f t="shared" si="33"/>
        <v>7965381.6350705139</v>
      </c>
      <c r="F346">
        <f t="shared" si="34"/>
        <v>0</v>
      </c>
      <c r="G346">
        <f t="shared" si="30"/>
        <v>0</v>
      </c>
      <c r="H346">
        <f t="shared" si="31"/>
        <v>0</v>
      </c>
      <c r="I346">
        <f t="shared" si="35"/>
        <v>7965381.6350705139</v>
      </c>
      <c r="J346">
        <f t="shared" si="32"/>
        <v>0</v>
      </c>
    </row>
    <row r="347" spans="4:10" x14ac:dyDescent="0.3">
      <c r="D347">
        <v>343</v>
      </c>
      <c r="E347">
        <f t="shared" si="33"/>
        <v>7965381.6350705139</v>
      </c>
      <c r="F347">
        <f t="shared" si="34"/>
        <v>0</v>
      </c>
      <c r="G347">
        <f t="shared" si="30"/>
        <v>0</v>
      </c>
      <c r="H347">
        <f t="shared" si="31"/>
        <v>0</v>
      </c>
      <c r="I347">
        <f t="shared" si="35"/>
        <v>7965381.6350705139</v>
      </c>
      <c r="J347">
        <f t="shared" si="32"/>
        <v>0</v>
      </c>
    </row>
    <row r="348" spans="4:10" x14ac:dyDescent="0.3">
      <c r="D348">
        <v>344</v>
      </c>
      <c r="E348">
        <f t="shared" si="33"/>
        <v>7965381.6350705139</v>
      </c>
      <c r="F348">
        <f t="shared" si="34"/>
        <v>0</v>
      </c>
      <c r="G348">
        <f t="shared" si="30"/>
        <v>0</v>
      </c>
      <c r="H348">
        <f t="shared" si="31"/>
        <v>0</v>
      </c>
      <c r="I348">
        <f t="shared" si="35"/>
        <v>7965381.6350705139</v>
      </c>
      <c r="J348">
        <f t="shared" si="32"/>
        <v>0</v>
      </c>
    </row>
    <row r="349" spans="4:10" x14ac:dyDescent="0.3">
      <c r="D349">
        <v>345</v>
      </c>
      <c r="E349">
        <f t="shared" si="33"/>
        <v>7965381.6350705139</v>
      </c>
      <c r="F349">
        <f t="shared" si="34"/>
        <v>0</v>
      </c>
      <c r="G349">
        <f t="shared" si="30"/>
        <v>0</v>
      </c>
      <c r="H349">
        <f t="shared" si="31"/>
        <v>0</v>
      </c>
      <c r="I349">
        <f t="shared" si="35"/>
        <v>7965381.6350705139</v>
      </c>
      <c r="J349">
        <f t="shared" si="32"/>
        <v>0</v>
      </c>
    </row>
    <row r="350" spans="4:10" x14ac:dyDescent="0.3">
      <c r="D350">
        <v>346</v>
      </c>
      <c r="E350">
        <f t="shared" si="33"/>
        <v>7965381.6350705139</v>
      </c>
      <c r="F350">
        <f t="shared" si="34"/>
        <v>0</v>
      </c>
      <c r="G350">
        <f t="shared" si="30"/>
        <v>0</v>
      </c>
      <c r="H350">
        <f t="shared" si="31"/>
        <v>0</v>
      </c>
      <c r="I350">
        <f t="shared" si="35"/>
        <v>7965381.6350705139</v>
      </c>
      <c r="J350">
        <f t="shared" si="32"/>
        <v>0</v>
      </c>
    </row>
    <row r="351" spans="4:10" x14ac:dyDescent="0.3">
      <c r="D351">
        <v>347</v>
      </c>
      <c r="E351">
        <f t="shared" si="33"/>
        <v>7965381.6350705139</v>
      </c>
      <c r="F351">
        <f t="shared" si="34"/>
        <v>0</v>
      </c>
      <c r="G351">
        <f t="shared" si="30"/>
        <v>0</v>
      </c>
      <c r="H351">
        <f t="shared" si="31"/>
        <v>0</v>
      </c>
      <c r="I351">
        <f t="shared" si="35"/>
        <v>7965381.6350705139</v>
      </c>
      <c r="J351">
        <f t="shared" si="32"/>
        <v>0</v>
      </c>
    </row>
    <row r="352" spans="4:10" x14ac:dyDescent="0.3">
      <c r="D352">
        <v>348</v>
      </c>
      <c r="E352">
        <f t="shared" si="33"/>
        <v>7965381.6350705139</v>
      </c>
      <c r="F352">
        <f t="shared" si="34"/>
        <v>0</v>
      </c>
      <c r="G352">
        <f t="shared" si="30"/>
        <v>0</v>
      </c>
      <c r="H352">
        <f t="shared" si="31"/>
        <v>0</v>
      </c>
      <c r="I352">
        <f t="shared" si="35"/>
        <v>7965381.6350705139</v>
      </c>
      <c r="J352">
        <f t="shared" si="32"/>
        <v>0</v>
      </c>
    </row>
    <row r="353" spans="4:10" x14ac:dyDescent="0.3">
      <c r="D353">
        <v>349</v>
      </c>
      <c r="E353">
        <f t="shared" si="33"/>
        <v>7965381.6350705139</v>
      </c>
      <c r="F353">
        <f t="shared" si="34"/>
        <v>0</v>
      </c>
      <c r="G353">
        <f t="shared" si="30"/>
        <v>0</v>
      </c>
      <c r="H353">
        <f t="shared" si="31"/>
        <v>0</v>
      </c>
      <c r="I353">
        <f t="shared" si="35"/>
        <v>7965381.6350705139</v>
      </c>
      <c r="J353">
        <f t="shared" si="32"/>
        <v>0</v>
      </c>
    </row>
    <row r="354" spans="4:10" x14ac:dyDescent="0.3">
      <c r="D354">
        <v>350</v>
      </c>
      <c r="E354">
        <f t="shared" si="33"/>
        <v>7965381.6350705139</v>
      </c>
      <c r="F354">
        <f t="shared" si="34"/>
        <v>0</v>
      </c>
      <c r="G354">
        <f t="shared" si="30"/>
        <v>0</v>
      </c>
      <c r="H354">
        <f t="shared" si="31"/>
        <v>0</v>
      </c>
      <c r="I354">
        <f t="shared" si="35"/>
        <v>7965381.6350705139</v>
      </c>
      <c r="J354">
        <f t="shared" si="32"/>
        <v>0</v>
      </c>
    </row>
    <row r="355" spans="4:10" x14ac:dyDescent="0.3">
      <c r="D355">
        <v>351</v>
      </c>
      <c r="E355">
        <f t="shared" si="33"/>
        <v>7965381.6350705139</v>
      </c>
      <c r="F355">
        <f t="shared" si="34"/>
        <v>0</v>
      </c>
      <c r="G355">
        <f t="shared" si="30"/>
        <v>0</v>
      </c>
      <c r="H355">
        <f t="shared" si="31"/>
        <v>0</v>
      </c>
      <c r="I355">
        <f t="shared" si="35"/>
        <v>7965381.6350705139</v>
      </c>
      <c r="J355">
        <f t="shared" si="32"/>
        <v>0</v>
      </c>
    </row>
    <row r="356" spans="4:10" x14ac:dyDescent="0.3">
      <c r="D356">
        <v>352</v>
      </c>
      <c r="E356">
        <f t="shared" si="33"/>
        <v>7965381.6350705139</v>
      </c>
      <c r="F356">
        <f t="shared" si="34"/>
        <v>0</v>
      </c>
      <c r="G356">
        <f t="shared" si="30"/>
        <v>0</v>
      </c>
      <c r="H356">
        <f t="shared" si="31"/>
        <v>0</v>
      </c>
      <c r="I356">
        <f t="shared" si="35"/>
        <v>7965381.6350705139</v>
      </c>
      <c r="J356">
        <f t="shared" si="32"/>
        <v>0</v>
      </c>
    </row>
    <row r="357" spans="4:10" x14ac:dyDescent="0.3">
      <c r="D357">
        <v>353</v>
      </c>
      <c r="E357">
        <f t="shared" si="33"/>
        <v>7965381.6350705139</v>
      </c>
      <c r="F357">
        <f t="shared" si="34"/>
        <v>0</v>
      </c>
      <c r="G357">
        <f t="shared" si="30"/>
        <v>0</v>
      </c>
      <c r="H357">
        <f t="shared" si="31"/>
        <v>0</v>
      </c>
      <c r="I357">
        <f t="shared" si="35"/>
        <v>7965381.6350705139</v>
      </c>
      <c r="J357">
        <f t="shared" si="32"/>
        <v>0</v>
      </c>
    </row>
    <row r="358" spans="4:10" x14ac:dyDescent="0.3">
      <c r="D358">
        <v>354</v>
      </c>
      <c r="E358">
        <f t="shared" si="33"/>
        <v>7965381.6350705139</v>
      </c>
      <c r="F358">
        <f t="shared" si="34"/>
        <v>0</v>
      </c>
      <c r="G358">
        <f t="shared" si="30"/>
        <v>0</v>
      </c>
      <c r="H358">
        <f t="shared" si="31"/>
        <v>0</v>
      </c>
      <c r="I358">
        <f t="shared" si="35"/>
        <v>7965381.6350705139</v>
      </c>
      <c r="J358">
        <f t="shared" si="32"/>
        <v>0</v>
      </c>
    </row>
    <row r="359" spans="4:10" x14ac:dyDescent="0.3">
      <c r="D359">
        <v>355</v>
      </c>
      <c r="E359">
        <f t="shared" si="33"/>
        <v>7965381.6350705139</v>
      </c>
      <c r="F359">
        <f t="shared" si="34"/>
        <v>0</v>
      </c>
      <c r="G359">
        <f t="shared" si="30"/>
        <v>0</v>
      </c>
      <c r="H359">
        <f t="shared" si="31"/>
        <v>0</v>
      </c>
      <c r="I359">
        <f t="shared" si="35"/>
        <v>7965381.6350705139</v>
      </c>
      <c r="J359">
        <f t="shared" si="32"/>
        <v>0</v>
      </c>
    </row>
    <row r="360" spans="4:10" x14ac:dyDescent="0.3">
      <c r="D360">
        <v>356</v>
      </c>
      <c r="E360">
        <f t="shared" si="33"/>
        <v>7965381.6350705139</v>
      </c>
      <c r="F360">
        <f t="shared" si="34"/>
        <v>0</v>
      </c>
      <c r="G360">
        <f t="shared" si="30"/>
        <v>0</v>
      </c>
      <c r="H360">
        <f t="shared" si="31"/>
        <v>0</v>
      </c>
      <c r="I360">
        <f t="shared" si="35"/>
        <v>7965381.6350705139</v>
      </c>
      <c r="J360">
        <f t="shared" si="32"/>
        <v>0</v>
      </c>
    </row>
    <row r="361" spans="4:10" x14ac:dyDescent="0.3">
      <c r="D361">
        <v>357</v>
      </c>
      <c r="E361">
        <f t="shared" si="33"/>
        <v>7965381.6350705139</v>
      </c>
      <c r="F361">
        <f t="shared" si="34"/>
        <v>0</v>
      </c>
      <c r="G361">
        <f t="shared" si="30"/>
        <v>0</v>
      </c>
      <c r="H361">
        <f t="shared" si="31"/>
        <v>0</v>
      </c>
      <c r="I361">
        <f t="shared" si="35"/>
        <v>7965381.6350705139</v>
      </c>
      <c r="J361">
        <f t="shared" si="32"/>
        <v>0</v>
      </c>
    </row>
    <row r="362" spans="4:10" x14ac:dyDescent="0.3">
      <c r="D362">
        <v>358</v>
      </c>
      <c r="E362">
        <f t="shared" si="33"/>
        <v>7965381.6350705139</v>
      </c>
      <c r="F362">
        <f t="shared" si="34"/>
        <v>0</v>
      </c>
      <c r="G362">
        <f t="shared" si="30"/>
        <v>0</v>
      </c>
      <c r="H362">
        <f t="shared" si="31"/>
        <v>0</v>
      </c>
      <c r="I362">
        <f t="shared" si="35"/>
        <v>7965381.6350705139</v>
      </c>
      <c r="J362">
        <f t="shared" si="32"/>
        <v>0</v>
      </c>
    </row>
    <row r="363" spans="4:10" x14ac:dyDescent="0.3">
      <c r="D363">
        <v>359</v>
      </c>
      <c r="E363">
        <f t="shared" si="33"/>
        <v>7965381.6350705139</v>
      </c>
      <c r="F363">
        <f t="shared" si="34"/>
        <v>0</v>
      </c>
      <c r="G363">
        <f t="shared" si="30"/>
        <v>0</v>
      </c>
      <c r="H363">
        <f t="shared" si="31"/>
        <v>0</v>
      </c>
      <c r="I363">
        <f t="shared" si="35"/>
        <v>7965381.6350705139</v>
      </c>
      <c r="J363">
        <f t="shared" si="32"/>
        <v>0</v>
      </c>
    </row>
    <row r="364" spans="4:10" x14ac:dyDescent="0.3">
      <c r="D364">
        <v>360</v>
      </c>
      <c r="E364">
        <f t="shared" si="33"/>
        <v>7965381.6350705139</v>
      </c>
      <c r="F364">
        <f t="shared" si="34"/>
        <v>0</v>
      </c>
      <c r="G364">
        <f t="shared" si="30"/>
        <v>0</v>
      </c>
      <c r="H364">
        <f t="shared" si="31"/>
        <v>0</v>
      </c>
      <c r="I364">
        <f t="shared" si="35"/>
        <v>7965381.6350705139</v>
      </c>
      <c r="J364">
        <f t="shared" si="32"/>
        <v>0</v>
      </c>
    </row>
    <row r="365" spans="4:10" x14ac:dyDescent="0.3">
      <c r="D365">
        <v>361</v>
      </c>
      <c r="E365">
        <f t="shared" si="33"/>
        <v>7965381.6350705139</v>
      </c>
      <c r="F365">
        <f t="shared" si="34"/>
        <v>0</v>
      </c>
      <c r="G365">
        <f t="shared" si="30"/>
        <v>0</v>
      </c>
      <c r="H365">
        <f t="shared" si="31"/>
        <v>0</v>
      </c>
      <c r="I365">
        <f t="shared" si="35"/>
        <v>7965381.6350705139</v>
      </c>
      <c r="J365">
        <f t="shared" si="32"/>
        <v>0</v>
      </c>
    </row>
    <row r="366" spans="4:10" x14ac:dyDescent="0.3">
      <c r="D366">
        <v>362</v>
      </c>
      <c r="E366">
        <f t="shared" si="33"/>
        <v>7965381.6350705139</v>
      </c>
      <c r="F366">
        <f t="shared" si="34"/>
        <v>0</v>
      </c>
      <c r="G366">
        <f t="shared" si="30"/>
        <v>0</v>
      </c>
      <c r="H366">
        <f t="shared" si="31"/>
        <v>0</v>
      </c>
      <c r="I366">
        <f t="shared" si="35"/>
        <v>7965381.6350705139</v>
      </c>
      <c r="J366">
        <f t="shared" si="32"/>
        <v>0</v>
      </c>
    </row>
    <row r="367" spans="4:10" x14ac:dyDescent="0.3">
      <c r="D367">
        <v>363</v>
      </c>
      <c r="E367">
        <f t="shared" si="33"/>
        <v>7965381.6350705139</v>
      </c>
      <c r="F367">
        <f t="shared" si="34"/>
        <v>0</v>
      </c>
      <c r="G367">
        <f t="shared" si="30"/>
        <v>0</v>
      </c>
      <c r="H367">
        <f t="shared" si="31"/>
        <v>0</v>
      </c>
      <c r="I367">
        <f t="shared" si="35"/>
        <v>7965381.6350705139</v>
      </c>
      <c r="J367">
        <f t="shared" si="32"/>
        <v>0</v>
      </c>
    </row>
    <row r="368" spans="4:10" x14ac:dyDescent="0.3">
      <c r="D368">
        <v>364</v>
      </c>
      <c r="E368">
        <f t="shared" si="33"/>
        <v>7965381.6350705139</v>
      </c>
      <c r="F368">
        <f t="shared" si="34"/>
        <v>0</v>
      </c>
      <c r="G368">
        <f t="shared" si="30"/>
        <v>0</v>
      </c>
      <c r="H368">
        <f t="shared" si="31"/>
        <v>0</v>
      </c>
      <c r="I368">
        <f t="shared" si="35"/>
        <v>7965381.6350705139</v>
      </c>
      <c r="J368">
        <f t="shared" si="32"/>
        <v>0</v>
      </c>
    </row>
    <row r="369" spans="4:10" x14ac:dyDescent="0.3">
      <c r="D369">
        <v>365</v>
      </c>
      <c r="E369">
        <f t="shared" si="33"/>
        <v>7965381.6350705139</v>
      </c>
      <c r="F369">
        <f t="shared" si="34"/>
        <v>0</v>
      </c>
      <c r="G369">
        <f t="shared" si="30"/>
        <v>0</v>
      </c>
      <c r="H369">
        <f t="shared" si="31"/>
        <v>0</v>
      </c>
      <c r="I369">
        <f t="shared" si="35"/>
        <v>7965381.6350705139</v>
      </c>
      <c r="J369">
        <f t="shared" si="32"/>
        <v>0</v>
      </c>
    </row>
    <row r="370" spans="4:10" x14ac:dyDescent="0.3">
      <c r="D370">
        <v>366</v>
      </c>
      <c r="E370">
        <f t="shared" si="33"/>
        <v>7965381.6350705139</v>
      </c>
      <c r="F370">
        <f t="shared" si="34"/>
        <v>0</v>
      </c>
      <c r="G370">
        <f t="shared" si="30"/>
        <v>0</v>
      </c>
      <c r="H370">
        <f t="shared" si="31"/>
        <v>0</v>
      </c>
      <c r="I370">
        <f t="shared" si="35"/>
        <v>7965381.6350705139</v>
      </c>
      <c r="J370">
        <f t="shared" si="32"/>
        <v>0</v>
      </c>
    </row>
    <row r="371" spans="4:10" x14ac:dyDescent="0.3">
      <c r="D371">
        <v>367</v>
      </c>
      <c r="E371">
        <f t="shared" si="33"/>
        <v>7965381.6350705139</v>
      </c>
      <c r="F371">
        <f t="shared" si="34"/>
        <v>0</v>
      </c>
      <c r="G371">
        <f t="shared" si="30"/>
        <v>0</v>
      </c>
      <c r="H371">
        <f t="shared" si="31"/>
        <v>0</v>
      </c>
      <c r="I371">
        <f t="shared" si="35"/>
        <v>7965381.6350705139</v>
      </c>
      <c r="J371">
        <f t="shared" si="32"/>
        <v>0</v>
      </c>
    </row>
    <row r="372" spans="4:10" x14ac:dyDescent="0.3">
      <c r="D372">
        <v>368</v>
      </c>
      <c r="E372">
        <f t="shared" si="33"/>
        <v>7965381.6350705139</v>
      </c>
      <c r="F372">
        <f t="shared" si="34"/>
        <v>0</v>
      </c>
      <c r="G372">
        <f t="shared" si="30"/>
        <v>0</v>
      </c>
      <c r="H372">
        <f t="shared" si="31"/>
        <v>0</v>
      </c>
      <c r="I372">
        <f t="shared" si="35"/>
        <v>7965381.6350705139</v>
      </c>
      <c r="J372">
        <f t="shared" si="32"/>
        <v>0</v>
      </c>
    </row>
    <row r="373" spans="4:10" x14ac:dyDescent="0.3">
      <c r="D373">
        <v>369</v>
      </c>
      <c r="E373">
        <f t="shared" si="33"/>
        <v>7965381.6350705139</v>
      </c>
      <c r="F373">
        <f t="shared" si="34"/>
        <v>0</v>
      </c>
      <c r="G373">
        <f t="shared" si="30"/>
        <v>0</v>
      </c>
      <c r="H373">
        <f t="shared" si="31"/>
        <v>0</v>
      </c>
      <c r="I373">
        <f t="shared" si="35"/>
        <v>7965381.6350705139</v>
      </c>
      <c r="J373">
        <f t="shared" si="32"/>
        <v>0</v>
      </c>
    </row>
    <row r="374" spans="4:10" x14ac:dyDescent="0.3">
      <c r="D374">
        <v>370</v>
      </c>
      <c r="E374">
        <f t="shared" si="33"/>
        <v>7965381.6350705139</v>
      </c>
      <c r="F374">
        <f t="shared" si="34"/>
        <v>0</v>
      </c>
      <c r="G374">
        <f t="shared" si="30"/>
        <v>0</v>
      </c>
      <c r="H374">
        <f t="shared" si="31"/>
        <v>0</v>
      </c>
      <c r="I374">
        <f t="shared" si="35"/>
        <v>7965381.6350705139</v>
      </c>
      <c r="J374">
        <f t="shared" si="32"/>
        <v>0</v>
      </c>
    </row>
    <row r="375" spans="4:10" x14ac:dyDescent="0.3">
      <c r="D375">
        <v>371</v>
      </c>
      <c r="E375">
        <f t="shared" si="33"/>
        <v>7965381.6350705139</v>
      </c>
      <c r="F375">
        <f t="shared" si="34"/>
        <v>0</v>
      </c>
      <c r="G375">
        <f t="shared" si="30"/>
        <v>0</v>
      </c>
      <c r="H375">
        <f t="shared" si="31"/>
        <v>0</v>
      </c>
      <c r="I375">
        <f t="shared" si="35"/>
        <v>7965381.6350705139</v>
      </c>
      <c r="J375">
        <f t="shared" si="32"/>
        <v>0</v>
      </c>
    </row>
    <row r="376" spans="4:10" x14ac:dyDescent="0.3">
      <c r="D376">
        <v>372</v>
      </c>
      <c r="E376">
        <f t="shared" si="33"/>
        <v>7965381.6350705139</v>
      </c>
      <c r="F376">
        <f t="shared" si="34"/>
        <v>0</v>
      </c>
      <c r="G376">
        <f t="shared" si="30"/>
        <v>0</v>
      </c>
      <c r="H376">
        <f t="shared" si="31"/>
        <v>0</v>
      </c>
      <c r="I376">
        <f t="shared" si="35"/>
        <v>7965381.6350705139</v>
      </c>
      <c r="J376">
        <f t="shared" si="32"/>
        <v>0</v>
      </c>
    </row>
    <row r="377" spans="4:10" x14ac:dyDescent="0.3">
      <c r="D377">
        <v>373</v>
      </c>
      <c r="E377">
        <f t="shared" si="33"/>
        <v>7965381.6350705139</v>
      </c>
      <c r="F377">
        <f t="shared" si="34"/>
        <v>0</v>
      </c>
      <c r="G377">
        <f t="shared" si="30"/>
        <v>0</v>
      </c>
      <c r="H377">
        <f t="shared" si="31"/>
        <v>0</v>
      </c>
      <c r="I377">
        <f t="shared" si="35"/>
        <v>7965381.6350705139</v>
      </c>
      <c r="J377">
        <f t="shared" si="32"/>
        <v>0</v>
      </c>
    </row>
    <row r="378" spans="4:10" x14ac:dyDescent="0.3">
      <c r="D378">
        <v>374</v>
      </c>
      <c r="E378">
        <f t="shared" si="33"/>
        <v>7965381.6350705139</v>
      </c>
      <c r="F378">
        <f t="shared" si="34"/>
        <v>0</v>
      </c>
      <c r="G378">
        <f t="shared" si="30"/>
        <v>0</v>
      </c>
      <c r="H378">
        <f t="shared" si="31"/>
        <v>0</v>
      </c>
      <c r="I378">
        <f t="shared" si="35"/>
        <v>7965381.6350705139</v>
      </c>
      <c r="J378">
        <f t="shared" si="32"/>
        <v>0</v>
      </c>
    </row>
    <row r="379" spans="4:10" x14ac:dyDescent="0.3">
      <c r="D379">
        <v>375</v>
      </c>
      <c r="E379">
        <f t="shared" si="33"/>
        <v>7965381.6350705139</v>
      </c>
      <c r="F379">
        <f t="shared" si="34"/>
        <v>0</v>
      </c>
      <c r="G379">
        <f t="shared" si="30"/>
        <v>0</v>
      </c>
      <c r="H379">
        <f t="shared" si="31"/>
        <v>0</v>
      </c>
      <c r="I379">
        <f t="shared" si="35"/>
        <v>7965381.6350705139</v>
      </c>
      <c r="J379">
        <f t="shared" si="32"/>
        <v>0</v>
      </c>
    </row>
    <row r="380" spans="4:10" x14ac:dyDescent="0.3">
      <c r="D380">
        <v>376</v>
      </c>
      <c r="E380">
        <f t="shared" si="33"/>
        <v>7965381.6350705139</v>
      </c>
      <c r="F380">
        <f t="shared" si="34"/>
        <v>0</v>
      </c>
      <c r="G380">
        <f t="shared" si="30"/>
        <v>0</v>
      </c>
      <c r="H380">
        <f t="shared" si="31"/>
        <v>0</v>
      </c>
      <c r="I380">
        <f t="shared" si="35"/>
        <v>7965381.6350705139</v>
      </c>
      <c r="J380">
        <f t="shared" si="32"/>
        <v>0</v>
      </c>
    </row>
    <row r="381" spans="4:10" x14ac:dyDescent="0.3">
      <c r="D381">
        <v>377</v>
      </c>
      <c r="E381">
        <f t="shared" si="33"/>
        <v>7965381.6350705139</v>
      </c>
      <c r="F381">
        <f t="shared" si="34"/>
        <v>0</v>
      </c>
      <c r="G381">
        <f t="shared" si="30"/>
        <v>0</v>
      </c>
      <c r="H381">
        <f t="shared" si="31"/>
        <v>0</v>
      </c>
      <c r="I381">
        <f t="shared" si="35"/>
        <v>7965381.6350705139</v>
      </c>
      <c r="J381">
        <f t="shared" si="32"/>
        <v>0</v>
      </c>
    </row>
    <row r="382" spans="4:10" x14ac:dyDescent="0.3">
      <c r="D382">
        <v>378</v>
      </c>
      <c r="E382">
        <f t="shared" si="33"/>
        <v>7965381.6350705139</v>
      </c>
      <c r="F382">
        <f t="shared" si="34"/>
        <v>0</v>
      </c>
      <c r="G382">
        <f t="shared" si="30"/>
        <v>0</v>
      </c>
      <c r="H382">
        <f t="shared" si="31"/>
        <v>0</v>
      </c>
      <c r="I382">
        <f t="shared" si="35"/>
        <v>7965381.6350705139</v>
      </c>
      <c r="J382">
        <f t="shared" si="32"/>
        <v>0</v>
      </c>
    </row>
    <row r="383" spans="4:10" x14ac:dyDescent="0.3">
      <c r="D383">
        <v>379</v>
      </c>
      <c r="E383">
        <f t="shared" si="33"/>
        <v>7965381.6350705139</v>
      </c>
      <c r="F383">
        <f t="shared" si="34"/>
        <v>0</v>
      </c>
      <c r="G383">
        <f t="shared" si="30"/>
        <v>0</v>
      </c>
      <c r="H383">
        <f t="shared" si="31"/>
        <v>0</v>
      </c>
      <c r="I383">
        <f t="shared" si="35"/>
        <v>7965381.6350705139</v>
      </c>
      <c r="J383">
        <f t="shared" si="32"/>
        <v>0</v>
      </c>
    </row>
    <row r="384" spans="4:10" x14ac:dyDescent="0.3">
      <c r="D384">
        <v>380</v>
      </c>
      <c r="E384">
        <f t="shared" si="33"/>
        <v>7965381.6350705139</v>
      </c>
      <c r="F384">
        <f t="shared" si="34"/>
        <v>0</v>
      </c>
      <c r="G384">
        <f t="shared" si="30"/>
        <v>0</v>
      </c>
      <c r="H384">
        <f t="shared" si="31"/>
        <v>0</v>
      </c>
      <c r="I384">
        <f t="shared" si="35"/>
        <v>7965381.6350705139</v>
      </c>
      <c r="J384">
        <f t="shared" si="32"/>
        <v>0</v>
      </c>
    </row>
    <row r="385" spans="4:10" x14ac:dyDescent="0.3">
      <c r="D385">
        <v>381</v>
      </c>
      <c r="E385">
        <f t="shared" si="33"/>
        <v>7965381.6350705139</v>
      </c>
      <c r="F385">
        <f t="shared" si="34"/>
        <v>0</v>
      </c>
      <c r="G385">
        <f t="shared" si="30"/>
        <v>0</v>
      </c>
      <c r="H385">
        <f t="shared" si="31"/>
        <v>0</v>
      </c>
      <c r="I385">
        <f t="shared" si="35"/>
        <v>7965381.6350705139</v>
      </c>
      <c r="J385">
        <f t="shared" si="32"/>
        <v>0</v>
      </c>
    </row>
    <row r="386" spans="4:10" x14ac:dyDescent="0.3">
      <c r="D386">
        <v>382</v>
      </c>
      <c r="E386">
        <f t="shared" si="33"/>
        <v>7965381.6350705139</v>
      </c>
      <c r="F386">
        <f t="shared" si="34"/>
        <v>0</v>
      </c>
      <c r="G386">
        <f t="shared" si="30"/>
        <v>0</v>
      </c>
      <c r="H386">
        <f t="shared" si="31"/>
        <v>0</v>
      </c>
      <c r="I386">
        <f t="shared" si="35"/>
        <v>7965381.6350705139</v>
      </c>
      <c r="J386">
        <f t="shared" si="32"/>
        <v>0</v>
      </c>
    </row>
    <row r="387" spans="4:10" x14ac:dyDescent="0.3">
      <c r="D387">
        <v>383</v>
      </c>
      <c r="E387">
        <f t="shared" si="33"/>
        <v>7965381.6350705139</v>
      </c>
      <c r="F387">
        <f t="shared" si="34"/>
        <v>0</v>
      </c>
      <c r="G387">
        <f t="shared" si="30"/>
        <v>0</v>
      </c>
      <c r="H387">
        <f t="shared" si="31"/>
        <v>0</v>
      </c>
      <c r="I387">
        <f t="shared" si="35"/>
        <v>7965381.6350705139</v>
      </c>
      <c r="J387">
        <f t="shared" si="32"/>
        <v>0</v>
      </c>
    </row>
    <row r="388" spans="4:10" x14ac:dyDescent="0.3">
      <c r="D388">
        <v>384</v>
      </c>
      <c r="E388">
        <f t="shared" si="33"/>
        <v>7965381.6350705139</v>
      </c>
      <c r="F388">
        <f t="shared" si="34"/>
        <v>0</v>
      </c>
      <c r="G388">
        <f t="shared" si="30"/>
        <v>0</v>
      </c>
      <c r="H388">
        <f t="shared" si="31"/>
        <v>0</v>
      </c>
      <c r="I388">
        <f t="shared" si="35"/>
        <v>7965381.6350705139</v>
      </c>
      <c r="J388">
        <f t="shared" si="32"/>
        <v>0</v>
      </c>
    </row>
    <row r="389" spans="4:10" x14ac:dyDescent="0.3">
      <c r="D389">
        <v>385</v>
      </c>
      <c r="E389">
        <f t="shared" si="33"/>
        <v>7965381.6350705139</v>
      </c>
      <c r="F389">
        <f t="shared" si="34"/>
        <v>0</v>
      </c>
      <c r="G389">
        <f t="shared" ref="G389:G452" si="36">1-POISSON(0,F389*prob*people/pop,TRUE)</f>
        <v>0</v>
      </c>
      <c r="H389">
        <f t="shared" ref="H389:H404" si="37">(pop-E389)*G389</f>
        <v>0</v>
      </c>
      <c r="I389">
        <f t="shared" si="35"/>
        <v>7965381.6350705139</v>
      </c>
      <c r="J389">
        <f t="shared" ref="J389:J404" si="38">1-POISSON(0,F389*prob*people/pop,TRUE)</f>
        <v>0</v>
      </c>
    </row>
    <row r="390" spans="4:10" x14ac:dyDescent="0.3">
      <c r="D390">
        <v>386</v>
      </c>
      <c r="E390">
        <f t="shared" si="33"/>
        <v>7965381.6350705139</v>
      </c>
      <c r="F390">
        <f t="shared" si="34"/>
        <v>0</v>
      </c>
      <c r="G390">
        <f t="shared" si="36"/>
        <v>0</v>
      </c>
      <c r="H390">
        <f t="shared" si="37"/>
        <v>0</v>
      </c>
      <c r="I390">
        <f t="shared" si="35"/>
        <v>7965381.6350705139</v>
      </c>
      <c r="J390">
        <f t="shared" si="38"/>
        <v>0</v>
      </c>
    </row>
    <row r="391" spans="4:10" x14ac:dyDescent="0.3">
      <c r="D391">
        <v>387</v>
      </c>
      <c r="E391">
        <f t="shared" ref="E391:E404" si="39">I390</f>
        <v>7965381.6350705139</v>
      </c>
      <c r="F391">
        <f t="shared" ref="F391:F404" si="40">H390</f>
        <v>0</v>
      </c>
      <c r="G391">
        <f t="shared" si="36"/>
        <v>0</v>
      </c>
      <c r="H391">
        <f t="shared" si="37"/>
        <v>0</v>
      </c>
      <c r="I391">
        <f t="shared" ref="I391:I404" si="41">E391+H391</f>
        <v>7965381.6350705139</v>
      </c>
      <c r="J391">
        <f t="shared" si="38"/>
        <v>0</v>
      </c>
    </row>
    <row r="392" spans="4:10" x14ac:dyDescent="0.3">
      <c r="D392">
        <v>388</v>
      </c>
      <c r="E392">
        <f t="shared" si="39"/>
        <v>7965381.6350705139</v>
      </c>
      <c r="F392">
        <f t="shared" si="40"/>
        <v>0</v>
      </c>
      <c r="G392">
        <f t="shared" si="36"/>
        <v>0</v>
      </c>
      <c r="H392">
        <f t="shared" si="37"/>
        <v>0</v>
      </c>
      <c r="I392">
        <f t="shared" si="41"/>
        <v>7965381.6350705139</v>
      </c>
      <c r="J392">
        <f t="shared" si="38"/>
        <v>0</v>
      </c>
    </row>
    <row r="393" spans="4:10" x14ac:dyDescent="0.3">
      <c r="D393">
        <v>389</v>
      </c>
      <c r="E393">
        <f t="shared" si="39"/>
        <v>7965381.6350705139</v>
      </c>
      <c r="F393">
        <f t="shared" si="40"/>
        <v>0</v>
      </c>
      <c r="G393">
        <f t="shared" si="36"/>
        <v>0</v>
      </c>
      <c r="H393">
        <f t="shared" si="37"/>
        <v>0</v>
      </c>
      <c r="I393">
        <f t="shared" si="41"/>
        <v>7965381.6350705139</v>
      </c>
      <c r="J393">
        <f t="shared" si="38"/>
        <v>0</v>
      </c>
    </row>
    <row r="394" spans="4:10" x14ac:dyDescent="0.3">
      <c r="D394">
        <v>390</v>
      </c>
      <c r="E394">
        <f t="shared" si="39"/>
        <v>7965381.6350705139</v>
      </c>
      <c r="F394">
        <f t="shared" si="40"/>
        <v>0</v>
      </c>
      <c r="G394">
        <f t="shared" si="36"/>
        <v>0</v>
      </c>
      <c r="H394">
        <f t="shared" si="37"/>
        <v>0</v>
      </c>
      <c r="I394">
        <f t="shared" si="41"/>
        <v>7965381.6350705139</v>
      </c>
      <c r="J394">
        <f t="shared" si="38"/>
        <v>0</v>
      </c>
    </row>
    <row r="395" spans="4:10" x14ac:dyDescent="0.3">
      <c r="D395">
        <v>391</v>
      </c>
      <c r="E395">
        <f t="shared" si="39"/>
        <v>7965381.6350705139</v>
      </c>
      <c r="F395">
        <f t="shared" si="40"/>
        <v>0</v>
      </c>
      <c r="G395">
        <f t="shared" si="36"/>
        <v>0</v>
      </c>
      <c r="H395">
        <f t="shared" si="37"/>
        <v>0</v>
      </c>
      <c r="I395">
        <f t="shared" si="41"/>
        <v>7965381.6350705139</v>
      </c>
      <c r="J395">
        <f t="shared" si="38"/>
        <v>0</v>
      </c>
    </row>
    <row r="396" spans="4:10" x14ac:dyDescent="0.3">
      <c r="D396">
        <v>392</v>
      </c>
      <c r="E396">
        <f t="shared" si="39"/>
        <v>7965381.6350705139</v>
      </c>
      <c r="F396">
        <f t="shared" si="40"/>
        <v>0</v>
      </c>
      <c r="G396">
        <f t="shared" si="36"/>
        <v>0</v>
      </c>
      <c r="H396">
        <f t="shared" si="37"/>
        <v>0</v>
      </c>
      <c r="I396">
        <f t="shared" si="41"/>
        <v>7965381.6350705139</v>
      </c>
      <c r="J396">
        <f t="shared" si="38"/>
        <v>0</v>
      </c>
    </row>
    <row r="397" spans="4:10" x14ac:dyDescent="0.3">
      <c r="D397">
        <v>393</v>
      </c>
      <c r="E397">
        <f t="shared" si="39"/>
        <v>7965381.6350705139</v>
      </c>
      <c r="F397">
        <f t="shared" si="40"/>
        <v>0</v>
      </c>
      <c r="G397">
        <f t="shared" si="36"/>
        <v>0</v>
      </c>
      <c r="H397">
        <f t="shared" si="37"/>
        <v>0</v>
      </c>
      <c r="I397">
        <f t="shared" si="41"/>
        <v>7965381.6350705139</v>
      </c>
      <c r="J397">
        <f t="shared" si="38"/>
        <v>0</v>
      </c>
    </row>
    <row r="398" spans="4:10" x14ac:dyDescent="0.3">
      <c r="D398">
        <v>394</v>
      </c>
      <c r="E398">
        <f t="shared" si="39"/>
        <v>7965381.6350705139</v>
      </c>
      <c r="F398">
        <f t="shared" si="40"/>
        <v>0</v>
      </c>
      <c r="G398">
        <f t="shared" si="36"/>
        <v>0</v>
      </c>
      <c r="H398">
        <f t="shared" si="37"/>
        <v>0</v>
      </c>
      <c r="I398">
        <f t="shared" si="41"/>
        <v>7965381.6350705139</v>
      </c>
      <c r="J398">
        <f t="shared" si="38"/>
        <v>0</v>
      </c>
    </row>
    <row r="399" spans="4:10" x14ac:dyDescent="0.3">
      <c r="D399">
        <v>395</v>
      </c>
      <c r="E399">
        <f t="shared" si="39"/>
        <v>7965381.6350705139</v>
      </c>
      <c r="F399">
        <f t="shared" si="40"/>
        <v>0</v>
      </c>
      <c r="G399">
        <f t="shared" si="36"/>
        <v>0</v>
      </c>
      <c r="H399">
        <f t="shared" si="37"/>
        <v>0</v>
      </c>
      <c r="I399">
        <f t="shared" si="41"/>
        <v>7965381.6350705139</v>
      </c>
      <c r="J399">
        <f t="shared" si="38"/>
        <v>0</v>
      </c>
    </row>
    <row r="400" spans="4:10" x14ac:dyDescent="0.3">
      <c r="D400">
        <v>396</v>
      </c>
      <c r="E400">
        <f t="shared" si="39"/>
        <v>7965381.6350705139</v>
      </c>
      <c r="F400">
        <f t="shared" si="40"/>
        <v>0</v>
      </c>
      <c r="G400">
        <f t="shared" si="36"/>
        <v>0</v>
      </c>
      <c r="H400">
        <f t="shared" si="37"/>
        <v>0</v>
      </c>
      <c r="I400">
        <f t="shared" si="41"/>
        <v>7965381.6350705139</v>
      </c>
      <c r="J400">
        <f t="shared" si="38"/>
        <v>0</v>
      </c>
    </row>
    <row r="401" spans="4:10" x14ac:dyDescent="0.3">
      <c r="D401">
        <v>397</v>
      </c>
      <c r="E401">
        <f t="shared" si="39"/>
        <v>7965381.6350705139</v>
      </c>
      <c r="F401">
        <f t="shared" si="40"/>
        <v>0</v>
      </c>
      <c r="G401">
        <f t="shared" si="36"/>
        <v>0</v>
      </c>
      <c r="H401">
        <f t="shared" si="37"/>
        <v>0</v>
      </c>
      <c r="I401">
        <f t="shared" si="41"/>
        <v>7965381.6350705139</v>
      </c>
      <c r="J401">
        <f t="shared" si="38"/>
        <v>0</v>
      </c>
    </row>
    <row r="402" spans="4:10" x14ac:dyDescent="0.3">
      <c r="D402">
        <v>398</v>
      </c>
      <c r="E402">
        <f t="shared" si="39"/>
        <v>7965381.6350705139</v>
      </c>
      <c r="F402">
        <f t="shared" si="40"/>
        <v>0</v>
      </c>
      <c r="G402">
        <f t="shared" si="36"/>
        <v>0</v>
      </c>
      <c r="H402">
        <f t="shared" si="37"/>
        <v>0</v>
      </c>
      <c r="I402">
        <f t="shared" si="41"/>
        <v>7965381.6350705139</v>
      </c>
      <c r="J402">
        <f t="shared" si="38"/>
        <v>0</v>
      </c>
    </row>
    <row r="403" spans="4:10" x14ac:dyDescent="0.3">
      <c r="D403">
        <v>399</v>
      </c>
      <c r="E403">
        <f t="shared" si="39"/>
        <v>7965381.6350705139</v>
      </c>
      <c r="F403">
        <f t="shared" si="40"/>
        <v>0</v>
      </c>
      <c r="G403">
        <f t="shared" si="36"/>
        <v>0</v>
      </c>
      <c r="H403">
        <f t="shared" si="37"/>
        <v>0</v>
      </c>
      <c r="I403">
        <f t="shared" si="41"/>
        <v>7965381.6350705139</v>
      </c>
      <c r="J403">
        <f t="shared" si="38"/>
        <v>0</v>
      </c>
    </row>
    <row r="404" spans="4:10" x14ac:dyDescent="0.3">
      <c r="D404">
        <v>400</v>
      </c>
      <c r="E404">
        <f t="shared" si="39"/>
        <v>7965381.6350705139</v>
      </c>
      <c r="F404">
        <f t="shared" si="40"/>
        <v>0</v>
      </c>
      <c r="G404">
        <f t="shared" si="36"/>
        <v>0</v>
      </c>
      <c r="H404">
        <f t="shared" si="37"/>
        <v>0</v>
      </c>
      <c r="I404">
        <f t="shared" si="41"/>
        <v>7965381.6350705139</v>
      </c>
      <c r="J404">
        <f t="shared" si="38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04"/>
  <sheetViews>
    <sheetView tabSelected="1" topLeftCell="Q5" zoomScale="80" zoomScaleNormal="80" workbookViewId="0">
      <selection activeCell="W8" sqref="W8"/>
    </sheetView>
  </sheetViews>
  <sheetFormatPr defaultRowHeight="14.4" x14ac:dyDescent="0.3"/>
  <cols>
    <col min="1" max="1" width="11.6640625" customWidth="1"/>
    <col min="9" max="9" width="11" bestFit="1" customWidth="1"/>
    <col min="14" max="14" width="10" bestFit="1" customWidth="1"/>
    <col min="18" max="18" width="13.21875" customWidth="1"/>
    <col min="19" max="19" width="10.77734375" customWidth="1"/>
  </cols>
  <sheetData>
    <row r="2" spans="2:19" x14ac:dyDescent="0.3">
      <c r="B2" t="s">
        <v>1</v>
      </c>
      <c r="C2" s="1">
        <v>10000000</v>
      </c>
      <c r="F2" t="s">
        <v>14</v>
      </c>
      <c r="G2">
        <v>2</v>
      </c>
    </row>
    <row r="3" spans="2:19" x14ac:dyDescent="0.3">
      <c r="B3" t="s">
        <v>2</v>
      </c>
      <c r="C3">
        <v>0.1</v>
      </c>
    </row>
    <row r="4" spans="2:19" ht="86.4" x14ac:dyDescent="0.3">
      <c r="B4" t="s">
        <v>3</v>
      </c>
      <c r="C4">
        <v>20</v>
      </c>
      <c r="F4" t="s">
        <v>0</v>
      </c>
      <c r="G4" s="2" t="s">
        <v>4</v>
      </c>
      <c r="H4" s="2" t="s">
        <v>5</v>
      </c>
      <c r="I4" s="2" t="s">
        <v>7</v>
      </c>
      <c r="J4" s="2" t="s">
        <v>8</v>
      </c>
      <c r="K4" s="2" t="s">
        <v>6</v>
      </c>
      <c r="L4" s="2"/>
      <c r="M4" s="2"/>
    </row>
    <row r="5" spans="2:19" x14ac:dyDescent="0.3">
      <c r="F5">
        <v>1</v>
      </c>
      <c r="G5">
        <v>10000</v>
      </c>
      <c r="H5">
        <f>prob*G5</f>
        <v>1000</v>
      </c>
      <c r="I5">
        <f>1-EXP(-H5*R_/pop)</f>
        <v>1.9998000133325533E-4</v>
      </c>
      <c r="J5">
        <f t="shared" ref="J5:J68" si="0">(pop-G5)*I5</f>
        <v>1997.8002133192208</v>
      </c>
      <c r="K5">
        <f>G5+J5</f>
        <v>11997.80021331922</v>
      </c>
      <c r="N5">
        <f>K404</f>
        <v>7965381.6350705149</v>
      </c>
      <c r="Q5" t="s">
        <v>14</v>
      </c>
      <c r="R5" t="s">
        <v>15</v>
      </c>
      <c r="S5" t="s">
        <v>16</v>
      </c>
    </row>
    <row r="6" spans="2:19" x14ac:dyDescent="0.3">
      <c r="F6">
        <v>2</v>
      </c>
      <c r="G6">
        <f>K5</f>
        <v>11997.80021331922</v>
      </c>
      <c r="H6">
        <f>J5</f>
        <v>1997.8002133192208</v>
      </c>
      <c r="I6">
        <f>1-EXP(-H6*R_/pop)</f>
        <v>3.9948022918046E-4</v>
      </c>
      <c r="J6">
        <f t="shared" si="0"/>
        <v>3990.0094078257221</v>
      </c>
      <c r="K6">
        <f>G6+J6</f>
        <v>15987.809621144943</v>
      </c>
      <c r="M6">
        <v>0.1</v>
      </c>
      <c r="N6">
        <f t="dataTable" ref="N6:N45" dt2D="0" dtr="0" r1="G2"/>
        <v>10110.986983073179</v>
      </c>
      <c r="Q6">
        <v>0.1</v>
      </c>
      <c r="R6">
        <v>10110.986983073179</v>
      </c>
      <c r="S6">
        <f>R6-$G$5</f>
        <v>110.98698307317864</v>
      </c>
    </row>
    <row r="7" spans="2:19" x14ac:dyDescent="0.3">
      <c r="B7" t="s">
        <v>9</v>
      </c>
      <c r="F7">
        <v>3</v>
      </c>
      <c r="G7">
        <f t="shared" ref="G7:G70" si="1">K6</f>
        <v>15987.809621144943</v>
      </c>
      <c r="H7">
        <f t="shared" ref="H7:H70" si="2">J6</f>
        <v>3990.0094078257221</v>
      </c>
      <c r="I7">
        <f>1-EXP(-H7*R_/pop)</f>
        <v>7.976835627423462E-4</v>
      </c>
      <c r="J7">
        <f t="shared" si="0"/>
        <v>7964.082414484421</v>
      </c>
      <c r="K7">
        <f t="shared" ref="K7:K70" si="3">G7+J7</f>
        <v>23951.892035629364</v>
      </c>
      <c r="M7">
        <v>0.3</v>
      </c>
      <c r="N7">
        <v>10427.94635678683</v>
      </c>
      <c r="Q7">
        <v>0.3</v>
      </c>
      <c r="R7">
        <v>10427.94635678683</v>
      </c>
      <c r="S7">
        <f t="shared" ref="S7:S45" si="4">R7-$G$5</f>
        <v>427.94635678682971</v>
      </c>
    </row>
    <row r="8" spans="2:19" x14ac:dyDescent="0.3">
      <c r="B8" t="s">
        <v>10</v>
      </c>
      <c r="F8">
        <v>4</v>
      </c>
      <c r="G8">
        <f t="shared" si="1"/>
        <v>23951.892035629364</v>
      </c>
      <c r="H8">
        <f t="shared" si="2"/>
        <v>7964.082414484421</v>
      </c>
      <c r="I8">
        <f>1-EXP(-H8*R_/pop)</f>
        <v>1.591548623967709E-3</v>
      </c>
      <c r="J8">
        <f t="shared" si="0"/>
        <v>15877.36563886636</v>
      </c>
      <c r="K8">
        <f t="shared" si="3"/>
        <v>39829.257674495726</v>
      </c>
      <c r="M8">
        <v>0.5</v>
      </c>
      <c r="N8">
        <v>10997.902410323339</v>
      </c>
      <c r="Q8">
        <v>0.5</v>
      </c>
      <c r="R8">
        <v>10997.902410323339</v>
      </c>
      <c r="S8">
        <f t="shared" si="4"/>
        <v>997.9024103233387</v>
      </c>
    </row>
    <row r="9" spans="2:19" x14ac:dyDescent="0.3">
      <c r="B9" t="s">
        <v>11</v>
      </c>
      <c r="F9">
        <v>5</v>
      </c>
      <c r="G9">
        <f t="shared" si="1"/>
        <v>39829.257674495726</v>
      </c>
      <c r="H9">
        <f t="shared" si="2"/>
        <v>15877.36563886636</v>
      </c>
      <c r="I9">
        <f>1-EXP(-H9*R_/pop)</f>
        <v>3.17043664546246E-3</v>
      </c>
      <c r="J9">
        <f t="shared" si="0"/>
        <v>31578.090316531809</v>
      </c>
      <c r="K9">
        <f t="shared" si="3"/>
        <v>71407.347991027535</v>
      </c>
      <c r="M9">
        <v>0.7</v>
      </c>
      <c r="N9">
        <v>12324.674034158361</v>
      </c>
      <c r="Q9">
        <v>0.7</v>
      </c>
      <c r="R9">
        <v>12324.674034158361</v>
      </c>
      <c r="S9">
        <f t="shared" si="4"/>
        <v>2324.6740341583609</v>
      </c>
    </row>
    <row r="10" spans="2:19" x14ac:dyDescent="0.3">
      <c r="B10" t="s">
        <v>12</v>
      </c>
      <c r="F10">
        <v>6</v>
      </c>
      <c r="G10">
        <f t="shared" si="1"/>
        <v>71407.347991027535</v>
      </c>
      <c r="H10">
        <f t="shared" si="2"/>
        <v>31578.090316531809</v>
      </c>
      <c r="I10">
        <f>1-EXP(-H10*R_/pop)</f>
        <v>6.2957164665480292E-3</v>
      </c>
      <c r="J10">
        <f t="shared" si="0"/>
        <v>62507.604248900658</v>
      </c>
      <c r="K10">
        <f t="shared" si="3"/>
        <v>133914.95223992819</v>
      </c>
      <c r="M10">
        <v>0.9</v>
      </c>
      <c r="N10">
        <v>18871.737763324294</v>
      </c>
      <c r="Q10">
        <v>0.9</v>
      </c>
      <c r="R10">
        <v>18871.737763324294</v>
      </c>
      <c r="S10">
        <f t="shared" si="4"/>
        <v>8871.7377633242941</v>
      </c>
    </row>
    <row r="11" spans="2:19" x14ac:dyDescent="0.3">
      <c r="F11">
        <v>7</v>
      </c>
      <c r="G11">
        <f t="shared" si="1"/>
        <v>133914.95223992819</v>
      </c>
      <c r="H11">
        <f t="shared" si="2"/>
        <v>62507.604248900658</v>
      </c>
      <c r="I11">
        <f>1-EXP(-H11*R_/pop)</f>
        <v>1.2423701462457193E-2</v>
      </c>
      <c r="J11">
        <f t="shared" si="0"/>
        <v>122573.29523658384</v>
      </c>
      <c r="K11">
        <f t="shared" si="3"/>
        <v>256488.24747651204</v>
      </c>
      <c r="M11">
        <v>1.1000000000000001</v>
      </c>
      <c r="N11">
        <v>1762263.6687900403</v>
      </c>
      <c r="Q11">
        <v>1.1000000000000001</v>
      </c>
      <c r="R11">
        <v>1762263.6687900403</v>
      </c>
      <c r="S11">
        <f t="shared" si="4"/>
        <v>1752263.6687900403</v>
      </c>
    </row>
    <row r="12" spans="2:19" x14ac:dyDescent="0.3">
      <c r="B12" s="1"/>
      <c r="F12">
        <v>8</v>
      </c>
      <c r="G12">
        <f t="shared" si="1"/>
        <v>256488.24747651204</v>
      </c>
      <c r="H12">
        <f t="shared" si="2"/>
        <v>122573.29523658384</v>
      </c>
      <c r="I12">
        <f>1-EXP(-H12*R_/pop)</f>
        <v>2.4216615241243189E-2</v>
      </c>
      <c r="J12">
        <f t="shared" si="0"/>
        <v>235954.87520939243</v>
      </c>
      <c r="K12">
        <f t="shared" si="3"/>
        <v>492443.1226859045</v>
      </c>
      <c r="M12">
        <v>1.3</v>
      </c>
      <c r="N12">
        <v>4225779.761257275</v>
      </c>
      <c r="Q12">
        <v>1.3</v>
      </c>
      <c r="R12">
        <v>4225779.761257275</v>
      </c>
      <c r="S12">
        <f t="shared" si="4"/>
        <v>4215779.761257275</v>
      </c>
    </row>
    <row r="13" spans="2:19" x14ac:dyDescent="0.3">
      <c r="B13" s="1"/>
      <c r="F13">
        <v>9</v>
      </c>
      <c r="G13">
        <f t="shared" si="1"/>
        <v>492443.1226859045</v>
      </c>
      <c r="H13">
        <f t="shared" si="2"/>
        <v>235954.87520939243</v>
      </c>
      <c r="I13">
        <f>1-EXP(-H13*R_/pop)</f>
        <v>4.6094791892963616E-2</v>
      </c>
      <c r="J13">
        <f t="shared" si="0"/>
        <v>438248.85567030829</v>
      </c>
      <c r="K13">
        <f t="shared" si="3"/>
        <v>930691.97835621284</v>
      </c>
      <c r="M13">
        <v>1.5</v>
      </c>
      <c r="N13">
        <v>5824215.2449838892</v>
      </c>
      <c r="Q13">
        <v>1.5</v>
      </c>
      <c r="R13">
        <v>5824215.2449838892</v>
      </c>
      <c r="S13">
        <f t="shared" si="4"/>
        <v>5814215.2449838892</v>
      </c>
    </row>
    <row r="14" spans="2:19" x14ac:dyDescent="0.3">
      <c r="F14">
        <v>10</v>
      </c>
      <c r="G14">
        <f t="shared" si="1"/>
        <v>930691.97835621284</v>
      </c>
      <c r="H14">
        <f t="shared" si="2"/>
        <v>438248.85567030829</v>
      </c>
      <c r="I14">
        <f>1-EXP(-H14*R_/pop)</f>
        <v>8.3918341213058634E-2</v>
      </c>
      <c r="J14">
        <f t="shared" si="0"/>
        <v>761081.28512663313</v>
      </c>
      <c r="K14">
        <f t="shared" si="3"/>
        <v>1691773.2634828459</v>
      </c>
      <c r="M14">
        <v>1.7</v>
      </c>
      <c r="N14">
        <v>6908414.0989213344</v>
      </c>
      <c r="Q14">
        <v>1.7</v>
      </c>
      <c r="R14">
        <v>6908414.0989213344</v>
      </c>
      <c r="S14">
        <f t="shared" si="4"/>
        <v>6898414.0989213344</v>
      </c>
    </row>
    <row r="15" spans="2:19" x14ac:dyDescent="0.3">
      <c r="F15">
        <v>11</v>
      </c>
      <c r="G15">
        <f t="shared" si="1"/>
        <v>1691773.2634828459</v>
      </c>
      <c r="H15">
        <f t="shared" si="2"/>
        <v>761081.28512663313</v>
      </c>
      <c r="I15">
        <f>1-EXP(-H15*R_/pop)</f>
        <v>0.14119746142451206</v>
      </c>
      <c r="J15">
        <f t="shared" si="0"/>
        <v>1173100.5241354806</v>
      </c>
      <c r="K15">
        <f t="shared" si="3"/>
        <v>2864873.7876183265</v>
      </c>
      <c r="M15">
        <v>1.9</v>
      </c>
      <c r="N15">
        <v>7669471.7435546024</v>
      </c>
      <c r="Q15">
        <v>1.9</v>
      </c>
      <c r="R15">
        <v>7669471.7435546024</v>
      </c>
      <c r="S15">
        <f t="shared" si="4"/>
        <v>7659471.7435546024</v>
      </c>
    </row>
    <row r="16" spans="2:19" x14ac:dyDescent="0.3">
      <c r="F16">
        <v>12</v>
      </c>
      <c r="G16">
        <f t="shared" si="1"/>
        <v>2864873.7876183265</v>
      </c>
      <c r="H16">
        <f t="shared" si="2"/>
        <v>1173100.5241354806</v>
      </c>
      <c r="I16">
        <f>1-EXP(-H16*R_/pop)</f>
        <v>0.20912875926669938</v>
      </c>
      <c r="J16">
        <f t="shared" si="0"/>
        <v>1492160.0920066836</v>
      </c>
      <c r="K16">
        <f t="shared" si="3"/>
        <v>4357033.8796250103</v>
      </c>
      <c r="M16">
        <v>2.1</v>
      </c>
      <c r="N16">
        <v>8218118.8441314381</v>
      </c>
      <c r="Q16">
        <v>2.1</v>
      </c>
      <c r="R16">
        <v>8218118.8441314381</v>
      </c>
      <c r="S16">
        <f t="shared" si="4"/>
        <v>8208118.8441314381</v>
      </c>
    </row>
    <row r="17" spans="6:19" x14ac:dyDescent="0.3">
      <c r="F17">
        <v>13</v>
      </c>
      <c r="G17">
        <f t="shared" si="1"/>
        <v>4357033.8796250103</v>
      </c>
      <c r="H17">
        <f t="shared" si="2"/>
        <v>1492160.0920066836</v>
      </c>
      <c r="I17">
        <f>1-EXP(-H17*R_/pop)</f>
        <v>0.25801927882878439</v>
      </c>
      <c r="J17">
        <f t="shared" si="0"/>
        <v>1455994.0488344182</v>
      </c>
      <c r="K17">
        <f t="shared" si="3"/>
        <v>5813027.9284594283</v>
      </c>
      <c r="M17">
        <v>2.2999999999999998</v>
      </c>
      <c r="N17">
        <v>8622077.8276389204</v>
      </c>
      <c r="Q17">
        <v>2.2999999999999998</v>
      </c>
      <c r="R17">
        <v>8622077.8276389204</v>
      </c>
      <c r="S17">
        <f t="shared" si="4"/>
        <v>8612077.8276389204</v>
      </c>
    </row>
    <row r="18" spans="6:19" x14ac:dyDescent="0.3">
      <c r="F18">
        <v>14</v>
      </c>
      <c r="G18">
        <f t="shared" si="1"/>
        <v>5813027.9284594283</v>
      </c>
      <c r="H18">
        <f t="shared" si="2"/>
        <v>1455994.0488344182</v>
      </c>
      <c r="I18">
        <f>1-EXP(-H18*R_/pop)</f>
        <v>0.25263292062767706</v>
      </c>
      <c r="J18">
        <f t="shared" si="0"/>
        <v>1057766.9830198099</v>
      </c>
      <c r="K18">
        <f t="shared" si="3"/>
        <v>6870794.9114792384</v>
      </c>
      <c r="M18">
        <v>2.5</v>
      </c>
      <c r="N18">
        <v>8924611.9029736333</v>
      </c>
      <c r="Q18">
        <v>2.5</v>
      </c>
      <c r="R18">
        <v>8924611.9029736333</v>
      </c>
      <c r="S18">
        <f t="shared" si="4"/>
        <v>8914611.9029736333</v>
      </c>
    </row>
    <row r="19" spans="6:19" x14ac:dyDescent="0.3">
      <c r="F19">
        <v>15</v>
      </c>
      <c r="G19">
        <f t="shared" si="1"/>
        <v>6870794.9114792384</v>
      </c>
      <c r="H19">
        <f t="shared" si="2"/>
        <v>1057766.9830198099</v>
      </c>
      <c r="I19">
        <f>1-EXP(-H19*R_/pop)</f>
        <v>0.19067393536441835</v>
      </c>
      <c r="J19">
        <f t="shared" si="0"/>
        <v>596657.84879061673</v>
      </c>
      <c r="K19">
        <f t="shared" si="3"/>
        <v>7467452.7602698551</v>
      </c>
      <c r="M19">
        <v>2.7</v>
      </c>
      <c r="N19">
        <v>9154361.1676065642</v>
      </c>
      <c r="Q19">
        <v>2.7</v>
      </c>
      <c r="R19">
        <v>9154361.1676065642</v>
      </c>
      <c r="S19">
        <f t="shared" si="4"/>
        <v>9144361.1676065642</v>
      </c>
    </row>
    <row r="20" spans="6:19" x14ac:dyDescent="0.3">
      <c r="F20">
        <v>16</v>
      </c>
      <c r="G20">
        <f t="shared" si="1"/>
        <v>7467452.7602698551</v>
      </c>
      <c r="H20">
        <f t="shared" si="2"/>
        <v>596657.84879061673</v>
      </c>
      <c r="I20">
        <f>1-EXP(-H20*R_/pop)</f>
        <v>0.11248652065907094</v>
      </c>
      <c r="J20">
        <f t="shared" si="0"/>
        <v>284877.42740197806</v>
      </c>
      <c r="K20">
        <f t="shared" si="3"/>
        <v>7752330.1876718327</v>
      </c>
      <c r="M20">
        <v>2.9</v>
      </c>
      <c r="N20">
        <v>9330854.0505204536</v>
      </c>
      <c r="Q20">
        <v>2.9</v>
      </c>
      <c r="R20">
        <v>9330854.0505204536</v>
      </c>
      <c r="S20">
        <f t="shared" si="4"/>
        <v>9320854.0505204536</v>
      </c>
    </row>
    <row r="21" spans="6:19" x14ac:dyDescent="0.3">
      <c r="F21">
        <v>17</v>
      </c>
      <c r="G21">
        <f t="shared" si="1"/>
        <v>7752330.1876718327</v>
      </c>
      <c r="H21">
        <f t="shared" si="2"/>
        <v>284877.42740197806</v>
      </c>
      <c r="I21">
        <f>1-EXP(-H21*R_/pop)</f>
        <v>5.5382774079810293E-2</v>
      </c>
      <c r="J21">
        <f t="shared" si="0"/>
        <v>124482.18942218048</v>
      </c>
      <c r="K21">
        <f t="shared" si="3"/>
        <v>7876812.3770940136</v>
      </c>
      <c r="M21">
        <v>3.1</v>
      </c>
      <c r="N21">
        <v>9467741.0327228755</v>
      </c>
      <c r="Q21">
        <v>3.1</v>
      </c>
      <c r="R21">
        <v>9467741.0327228755</v>
      </c>
      <c r="S21">
        <f t="shared" si="4"/>
        <v>9457741.0327228755</v>
      </c>
    </row>
    <row r="22" spans="6:19" x14ac:dyDescent="0.3">
      <c r="F22">
        <v>18</v>
      </c>
      <c r="G22">
        <f t="shared" si="1"/>
        <v>7876812.3770940136</v>
      </c>
      <c r="H22">
        <f t="shared" si="2"/>
        <v>124482.18942218048</v>
      </c>
      <c r="I22">
        <f>1-EXP(-H22*R_/pop)</f>
        <v>2.4589077583512808E-2</v>
      </c>
      <c r="J22">
        <f t="shared" si="0"/>
        <v>52207.225183989438</v>
      </c>
      <c r="K22">
        <f t="shared" si="3"/>
        <v>7929019.6022780035</v>
      </c>
      <c r="M22">
        <v>3.3</v>
      </c>
      <c r="N22">
        <v>9574767.2435383182</v>
      </c>
      <c r="Q22">
        <v>3.3</v>
      </c>
      <c r="R22">
        <v>9574767.2435383182</v>
      </c>
      <c r="S22">
        <f t="shared" si="4"/>
        <v>9564767.2435383182</v>
      </c>
    </row>
    <row r="23" spans="6:19" x14ac:dyDescent="0.3">
      <c r="F23">
        <v>19</v>
      </c>
      <c r="G23">
        <f t="shared" si="1"/>
        <v>7929019.6022780035</v>
      </c>
      <c r="H23">
        <f t="shared" si="2"/>
        <v>52207.225183989438</v>
      </c>
      <c r="I23">
        <f>1-EXP(-H23*R_/pop)</f>
        <v>1.0387122382969238E-2</v>
      </c>
      <c r="J23">
        <f t="shared" si="0"/>
        <v>21511.526843868687</v>
      </c>
      <c r="K23">
        <f t="shared" si="3"/>
        <v>7950531.1291218726</v>
      </c>
      <c r="M23">
        <v>3.5</v>
      </c>
      <c r="N23">
        <v>9659016.4970470555</v>
      </c>
      <c r="Q23">
        <v>3.5</v>
      </c>
      <c r="R23">
        <v>9659016.4970470555</v>
      </c>
      <c r="S23">
        <f t="shared" si="4"/>
        <v>9649016.4970470555</v>
      </c>
    </row>
    <row r="24" spans="6:19" x14ac:dyDescent="0.3">
      <c r="F24">
        <v>20</v>
      </c>
      <c r="G24">
        <f t="shared" si="1"/>
        <v>7950531.1291218726</v>
      </c>
      <c r="H24">
        <f t="shared" si="2"/>
        <v>21511.526843868687</v>
      </c>
      <c r="I24">
        <f>1-EXP(-H24*R_/pop)</f>
        <v>4.2930637112585934E-3</v>
      </c>
      <c r="J24">
        <f t="shared" si="0"/>
        <v>8798.5004369210128</v>
      </c>
      <c r="K24">
        <f t="shared" si="3"/>
        <v>7959329.6295587933</v>
      </c>
      <c r="M24">
        <v>3.7</v>
      </c>
      <c r="N24">
        <v>9725718.7822506856</v>
      </c>
      <c r="Q24">
        <v>3.7</v>
      </c>
      <c r="R24">
        <v>9725718.7822506856</v>
      </c>
      <c r="S24">
        <f t="shared" si="4"/>
        <v>9715718.7822506856</v>
      </c>
    </row>
    <row r="25" spans="6:19" x14ac:dyDescent="0.3">
      <c r="F25">
        <v>21</v>
      </c>
      <c r="G25">
        <f t="shared" si="1"/>
        <v>7959329.6295587933</v>
      </c>
      <c r="H25">
        <f t="shared" si="2"/>
        <v>8798.5004369210128</v>
      </c>
      <c r="I25">
        <f>1-EXP(-H25*R_/pop)</f>
        <v>1.7581527229509897E-3</v>
      </c>
      <c r="J25">
        <f t="shared" si="0"/>
        <v>3587.8101684366125</v>
      </c>
      <c r="K25">
        <f t="shared" si="3"/>
        <v>7962917.43972723</v>
      </c>
      <c r="M25">
        <v>3.9</v>
      </c>
      <c r="N25">
        <v>9778787.749689877</v>
      </c>
      <c r="Q25">
        <v>3.9</v>
      </c>
      <c r="R25">
        <v>9778787.749689877</v>
      </c>
      <c r="S25">
        <f t="shared" si="4"/>
        <v>9768787.749689877</v>
      </c>
    </row>
    <row r="26" spans="6:19" x14ac:dyDescent="0.3">
      <c r="F26">
        <v>22</v>
      </c>
      <c r="G26">
        <f t="shared" si="1"/>
        <v>7962917.43972723</v>
      </c>
      <c r="H26">
        <f t="shared" si="2"/>
        <v>3587.8101684366125</v>
      </c>
      <c r="I26">
        <f>1-EXP(-H26*R_/pop)</f>
        <v>7.1730464761843304E-4</v>
      </c>
      <c r="J26">
        <f t="shared" si="0"/>
        <v>1461.2087880661147</v>
      </c>
      <c r="K26">
        <f t="shared" si="3"/>
        <v>7964378.6485152962</v>
      </c>
      <c r="M26">
        <v>4.0999999999999996</v>
      </c>
      <c r="N26">
        <v>9821186.491625974</v>
      </c>
      <c r="Q26">
        <v>4.0999999999999996</v>
      </c>
      <c r="R26">
        <v>9821186.491625974</v>
      </c>
      <c r="S26">
        <f t="shared" si="4"/>
        <v>9811186.491625974</v>
      </c>
    </row>
    <row r="27" spans="6:19" x14ac:dyDescent="0.3">
      <c r="F27">
        <v>23</v>
      </c>
      <c r="G27">
        <f t="shared" si="1"/>
        <v>7964378.6485152962</v>
      </c>
      <c r="H27">
        <f t="shared" si="2"/>
        <v>1461.2087880661147</v>
      </c>
      <c r="I27">
        <f>1-EXP(-H27*R_/pop)</f>
        <v>2.9219905915034428E-4</v>
      </c>
      <c r="J27">
        <f t="shared" si="0"/>
        <v>594.80664369018268</v>
      </c>
      <c r="K27">
        <f t="shared" si="3"/>
        <v>7964973.4551589862</v>
      </c>
      <c r="M27">
        <v>4.3</v>
      </c>
      <c r="N27">
        <v>9855181.408509139</v>
      </c>
      <c r="Q27">
        <v>4.3</v>
      </c>
      <c r="R27">
        <v>9855181.408509139</v>
      </c>
      <c r="S27">
        <f t="shared" si="4"/>
        <v>9845181.408509139</v>
      </c>
    </row>
    <row r="28" spans="6:19" x14ac:dyDescent="0.3">
      <c r="F28">
        <v>24</v>
      </c>
      <c r="G28">
        <f t="shared" si="1"/>
        <v>7964973.4551589862</v>
      </c>
      <c r="H28">
        <f t="shared" si="2"/>
        <v>594.80664369018268</v>
      </c>
      <c r="I28">
        <f>1-EXP(-H28*R_/pop)</f>
        <v>1.1895425311969632E-4</v>
      </c>
      <c r="J28">
        <f t="shared" si="0"/>
        <v>242.07506272031898</v>
      </c>
      <c r="K28">
        <f t="shared" si="3"/>
        <v>7965215.5302217063</v>
      </c>
      <c r="M28">
        <v>4.5</v>
      </c>
      <c r="N28">
        <v>9882521.5175480191</v>
      </c>
      <c r="Q28">
        <v>4.5</v>
      </c>
      <c r="R28">
        <v>9882521.5175480191</v>
      </c>
      <c r="S28">
        <f t="shared" si="4"/>
        <v>9872521.5175480191</v>
      </c>
    </row>
    <row r="29" spans="6:19" x14ac:dyDescent="0.3">
      <c r="F29">
        <v>25</v>
      </c>
      <c r="G29">
        <f t="shared" si="1"/>
        <v>7965215.5302217063</v>
      </c>
      <c r="H29">
        <f t="shared" si="2"/>
        <v>242.07506272031898</v>
      </c>
      <c r="I29">
        <f>1-EXP(-H29*R_/pop)</f>
        <v>4.8413840556205123E-5</v>
      </c>
      <c r="J29">
        <f t="shared" si="0"/>
        <v>98.511730886088699</v>
      </c>
      <c r="K29">
        <f t="shared" si="3"/>
        <v>7965314.0419525923</v>
      </c>
      <c r="M29">
        <v>4.7</v>
      </c>
      <c r="N29">
        <v>9904567.1048050318</v>
      </c>
      <c r="Q29">
        <v>4.7</v>
      </c>
      <c r="R29">
        <v>9904567.1048050318</v>
      </c>
      <c r="S29">
        <f t="shared" si="4"/>
        <v>9894567.1048050318</v>
      </c>
    </row>
    <row r="30" spans="6:19" x14ac:dyDescent="0.3">
      <c r="F30">
        <v>26</v>
      </c>
      <c r="G30">
        <f t="shared" si="1"/>
        <v>7965314.0419525923</v>
      </c>
      <c r="H30">
        <f t="shared" si="2"/>
        <v>98.511730886088699</v>
      </c>
      <c r="I30">
        <f>1-EXP(-H30*R_/pop)</f>
        <v>1.970215208724202E-5</v>
      </c>
      <c r="J30">
        <f t="shared" si="0"/>
        <v>40.087692195225763</v>
      </c>
      <c r="K30">
        <f t="shared" si="3"/>
        <v>7965354.1296447879</v>
      </c>
      <c r="M30">
        <v>4.9000000000000004</v>
      </c>
      <c r="N30">
        <v>9922383.3448270354</v>
      </c>
      <c r="Q30">
        <v>4.9000000000000004</v>
      </c>
      <c r="R30">
        <v>9922383.3448270354</v>
      </c>
      <c r="S30">
        <f t="shared" si="4"/>
        <v>9912383.3448270354</v>
      </c>
    </row>
    <row r="31" spans="6:19" x14ac:dyDescent="0.3">
      <c r="F31">
        <v>27</v>
      </c>
      <c r="G31">
        <f t="shared" si="1"/>
        <v>7965354.1296447879</v>
      </c>
      <c r="H31">
        <f t="shared" si="2"/>
        <v>40.087692195225763</v>
      </c>
      <c r="I31">
        <f>1-EXP(-H31*R_/pop)</f>
        <v>8.0175062986409529E-6</v>
      </c>
      <c r="J31">
        <f t="shared" si="0"/>
        <v>16.312786081076716</v>
      </c>
      <c r="K31">
        <f t="shared" si="3"/>
        <v>7965370.4424308687</v>
      </c>
      <c r="M31">
        <v>5.0999999999999996</v>
      </c>
      <c r="N31">
        <v>9936809.3006388191</v>
      </c>
      <c r="Q31">
        <v>5.0999999999999996</v>
      </c>
      <c r="R31">
        <v>9936809.3006388191</v>
      </c>
      <c r="S31">
        <f t="shared" si="4"/>
        <v>9926809.3006388191</v>
      </c>
    </row>
    <row r="32" spans="6:19" x14ac:dyDescent="0.3">
      <c r="F32">
        <v>28</v>
      </c>
      <c r="G32">
        <f t="shared" si="1"/>
        <v>7965370.4424308687</v>
      </c>
      <c r="H32">
        <f t="shared" si="2"/>
        <v>16.312786081076716</v>
      </c>
      <c r="I32">
        <f>1-EXP(-H32*R_/pop)</f>
        <v>3.2625518940898601E-6</v>
      </c>
      <c r="J32">
        <f t="shared" si="0"/>
        <v>6.6380845168183829</v>
      </c>
      <c r="K32">
        <f t="shared" si="3"/>
        <v>7965377.0805153856</v>
      </c>
      <c r="M32">
        <v>5.3</v>
      </c>
      <c r="N32">
        <v>9948509.367026424</v>
      </c>
      <c r="Q32">
        <v>5.3</v>
      </c>
      <c r="R32">
        <v>9948509.367026424</v>
      </c>
      <c r="S32">
        <f t="shared" si="4"/>
        <v>9938509.367026424</v>
      </c>
    </row>
    <row r="33" spans="6:19" x14ac:dyDescent="0.3">
      <c r="F33">
        <v>29</v>
      </c>
      <c r="G33">
        <f t="shared" si="1"/>
        <v>7965377.0805153856</v>
      </c>
      <c r="H33">
        <f t="shared" si="2"/>
        <v>6.6380845168183829</v>
      </c>
      <c r="I33">
        <f>1-EXP(-H33*R_/pop)</f>
        <v>1.327616022117617E-6</v>
      </c>
      <c r="J33">
        <f t="shared" si="0"/>
        <v>2.7011979868754961</v>
      </c>
      <c r="K33">
        <f t="shared" si="3"/>
        <v>7965379.7817133721</v>
      </c>
      <c r="M33">
        <v>5.5</v>
      </c>
      <c r="N33">
        <v>9958012.0254243277</v>
      </c>
      <c r="Q33">
        <v>5.5</v>
      </c>
      <c r="R33">
        <v>9958012.0254243277</v>
      </c>
      <c r="S33">
        <f t="shared" si="4"/>
        <v>9948012.0254243277</v>
      </c>
    </row>
    <row r="34" spans="6:19" x14ac:dyDescent="0.3">
      <c r="F34">
        <v>30</v>
      </c>
      <c r="G34">
        <f t="shared" si="1"/>
        <v>7965379.7817133721</v>
      </c>
      <c r="H34">
        <f t="shared" si="2"/>
        <v>2.7011979868754961</v>
      </c>
      <c r="I34">
        <f>1-EXP(-H34*R_/pop)</f>
        <v>5.4023945139647367E-7</v>
      </c>
      <c r="J34">
        <f t="shared" si="0"/>
        <v>1.0991821105273414</v>
      </c>
      <c r="K34">
        <f t="shared" si="3"/>
        <v>7965380.8808954824</v>
      </c>
      <c r="M34">
        <v>5.7</v>
      </c>
      <c r="N34">
        <v>9965739.3158653919</v>
      </c>
      <c r="Q34">
        <v>5.7</v>
      </c>
      <c r="R34">
        <v>9965739.3158653919</v>
      </c>
      <c r="S34">
        <f t="shared" si="4"/>
        <v>9955739.3158653919</v>
      </c>
    </row>
    <row r="35" spans="6:19" x14ac:dyDescent="0.3">
      <c r="F35">
        <v>31</v>
      </c>
      <c r="G35">
        <f t="shared" si="1"/>
        <v>7965380.8808954824</v>
      </c>
      <c r="H35">
        <f t="shared" si="2"/>
        <v>1.0991821105273414</v>
      </c>
      <c r="I35">
        <f>1-EXP(-H35*R_/pop)</f>
        <v>2.1983639797440446E-7</v>
      </c>
      <c r="J35">
        <f t="shared" si="0"/>
        <v>0.44728333839379297</v>
      </c>
      <c r="K35">
        <f t="shared" si="3"/>
        <v>7965381.3281788211</v>
      </c>
      <c r="M35">
        <v>5.9</v>
      </c>
      <c r="N35">
        <v>9972029.4407514501</v>
      </c>
      <c r="Q35">
        <v>5.9</v>
      </c>
      <c r="R35">
        <v>9972029.4407514501</v>
      </c>
      <c r="S35">
        <f t="shared" si="4"/>
        <v>9962029.4407514501</v>
      </c>
    </row>
    <row r="36" spans="6:19" x14ac:dyDescent="0.3">
      <c r="F36">
        <v>32</v>
      </c>
      <c r="G36">
        <f t="shared" si="1"/>
        <v>7965381.3281788211</v>
      </c>
      <c r="H36">
        <f t="shared" si="2"/>
        <v>0.44728333839379297</v>
      </c>
      <c r="I36">
        <f>1-EXP(-H36*R_/pop)</f>
        <v>8.9456663632248024E-8</v>
      </c>
      <c r="J36">
        <f t="shared" si="0"/>
        <v>0.18201019814499844</v>
      </c>
      <c r="K36">
        <f t="shared" si="3"/>
        <v>7965381.5101890191</v>
      </c>
      <c r="M36">
        <v>6.1</v>
      </c>
      <c r="N36">
        <v>9977154.2343675382</v>
      </c>
      <c r="Q36">
        <v>6.1</v>
      </c>
      <c r="R36">
        <v>9977154.2343675382</v>
      </c>
      <c r="S36">
        <f t="shared" si="4"/>
        <v>9967154.2343675382</v>
      </c>
    </row>
    <row r="37" spans="6:19" x14ac:dyDescent="0.3">
      <c r="F37">
        <v>33</v>
      </c>
      <c r="G37">
        <f t="shared" si="1"/>
        <v>7965381.5101890191</v>
      </c>
      <c r="H37">
        <f t="shared" si="2"/>
        <v>0.18201019814499844</v>
      </c>
      <c r="I37">
        <f>1-EXP(-H37*R_/pop)</f>
        <v>3.6402038938732062E-8</v>
      </c>
      <c r="J37">
        <f t="shared" si="0"/>
        <v>7.4064261491563546E-2</v>
      </c>
      <c r="K37">
        <f t="shared" si="3"/>
        <v>7965381.5842532804</v>
      </c>
      <c r="M37">
        <v>6.3</v>
      </c>
      <c r="N37">
        <v>9981332.7577906679</v>
      </c>
      <c r="Q37">
        <v>6.3</v>
      </c>
      <c r="R37">
        <v>9981332.7577906679</v>
      </c>
      <c r="S37">
        <f t="shared" si="4"/>
        <v>9971332.7577906679</v>
      </c>
    </row>
    <row r="38" spans="6:19" x14ac:dyDescent="0.3">
      <c r="F38">
        <v>34</v>
      </c>
      <c r="G38">
        <f t="shared" si="1"/>
        <v>7965381.5842532804</v>
      </c>
      <c r="H38">
        <f t="shared" si="2"/>
        <v>7.4064261491563546E-2</v>
      </c>
      <c r="I38">
        <f>1-EXP(-H38*R_/pop)</f>
        <v>1.4812852167089829E-8</v>
      </c>
      <c r="J38">
        <f t="shared" si="0"/>
        <v>3.0138501808894672E-2</v>
      </c>
      <c r="K38">
        <f t="shared" si="3"/>
        <v>7965381.6143917823</v>
      </c>
      <c r="M38">
        <v>6.5</v>
      </c>
      <c r="N38">
        <v>9984741.9442746881</v>
      </c>
      <c r="Q38">
        <v>6.5</v>
      </c>
      <c r="R38">
        <v>9984741.9442746881</v>
      </c>
      <c r="S38">
        <f t="shared" si="4"/>
        <v>9974741.9442746881</v>
      </c>
    </row>
    <row r="39" spans="6:19" x14ac:dyDescent="0.3">
      <c r="F39">
        <v>35</v>
      </c>
      <c r="G39">
        <f t="shared" si="1"/>
        <v>7965381.6143917823</v>
      </c>
      <c r="H39">
        <f t="shared" si="2"/>
        <v>3.0138501808894672E-2</v>
      </c>
      <c r="I39">
        <f>1-EXP(-H39*R_/pop)</f>
        <v>6.0277003388620187E-9</v>
      </c>
      <c r="J39">
        <f t="shared" si="0"/>
        <v>1.2264069932385548E-2</v>
      </c>
      <c r="K39">
        <f t="shared" si="3"/>
        <v>7965381.6266558524</v>
      </c>
      <c r="M39">
        <v>6.7</v>
      </c>
      <c r="N39">
        <v>9987524.9813813046</v>
      </c>
      <c r="Q39">
        <v>6.7</v>
      </c>
      <c r="R39">
        <v>9987524.9813813046</v>
      </c>
      <c r="S39">
        <f t="shared" si="4"/>
        <v>9977524.9813813046</v>
      </c>
    </row>
    <row r="40" spans="6:19" x14ac:dyDescent="0.3">
      <c r="F40">
        <v>36</v>
      </c>
      <c r="G40">
        <f t="shared" si="1"/>
        <v>7965381.6266558524</v>
      </c>
      <c r="H40">
        <f t="shared" si="2"/>
        <v>1.2264069932385548E-2</v>
      </c>
      <c r="I40">
        <f>1-EXP(-H40*R_/pop)</f>
        <v>2.4528139519475189E-9</v>
      </c>
      <c r="J40">
        <f t="shared" si="0"/>
        <v>4.9905403330272914E-3</v>
      </c>
      <c r="K40">
        <f t="shared" si="3"/>
        <v>7965381.6316463929</v>
      </c>
      <c r="M40">
        <v>6.9</v>
      </c>
      <c r="N40">
        <v>9989797.9437772818</v>
      </c>
      <c r="Q40">
        <v>6.9</v>
      </c>
      <c r="R40">
        <v>9989797.9437772818</v>
      </c>
      <c r="S40">
        <f t="shared" si="4"/>
        <v>9979797.9437772818</v>
      </c>
    </row>
    <row r="41" spans="6:19" x14ac:dyDescent="0.3">
      <c r="F41">
        <v>37</v>
      </c>
      <c r="G41">
        <f t="shared" si="1"/>
        <v>7965381.6316463929</v>
      </c>
      <c r="H41">
        <f t="shared" si="2"/>
        <v>4.9905403330272914E-3</v>
      </c>
      <c r="I41">
        <f>1-EXP(-H41*R_/pop)</f>
        <v>9.9810804066180481E-10</v>
      </c>
      <c r="J41">
        <f t="shared" si="0"/>
        <v>2.0307689531319372E-3</v>
      </c>
      <c r="K41">
        <f t="shared" si="3"/>
        <v>7965381.6336771622</v>
      </c>
      <c r="M41">
        <v>7.1</v>
      </c>
      <c r="N41">
        <v>9991655.064937003</v>
      </c>
      <c r="Q41">
        <v>7.1</v>
      </c>
      <c r="R41">
        <v>9991655.064937003</v>
      </c>
      <c r="S41">
        <f t="shared" si="4"/>
        <v>9981655.064937003</v>
      </c>
    </row>
    <row r="42" spans="6:19" x14ac:dyDescent="0.3">
      <c r="F42">
        <v>38</v>
      </c>
      <c r="G42">
        <f t="shared" si="1"/>
        <v>7965381.6336771622</v>
      </c>
      <c r="H42">
        <f t="shared" si="2"/>
        <v>2.0307689531319372E-3</v>
      </c>
      <c r="I42">
        <f>1-EXP(-H42*R_/pop)</f>
        <v>4.0615377727704072E-10</v>
      </c>
      <c r="J42">
        <f t="shared" si="0"/>
        <v>8.2636793479926225E-4</v>
      </c>
      <c r="K42">
        <f t="shared" si="3"/>
        <v>7965381.6345035303</v>
      </c>
      <c r="M42">
        <v>7.3</v>
      </c>
      <c r="N42">
        <v>9993172.9434415232</v>
      </c>
      <c r="Q42">
        <v>7.3</v>
      </c>
      <c r="R42">
        <v>9993172.9434415232</v>
      </c>
      <c r="S42">
        <f t="shared" si="4"/>
        <v>9983172.9434415232</v>
      </c>
    </row>
    <row r="43" spans="6:19" x14ac:dyDescent="0.3">
      <c r="F43">
        <v>39</v>
      </c>
      <c r="G43">
        <f t="shared" si="1"/>
        <v>7965381.6345035303</v>
      </c>
      <c r="H43">
        <f t="shared" si="2"/>
        <v>8.2636793479926225E-4</v>
      </c>
      <c r="I43">
        <f>1-EXP(-H43*R_/pop)</f>
        <v>1.6527357260542885E-10</v>
      </c>
      <c r="J43">
        <f t="shared" si="0"/>
        <v>3.3626864615421978E-4</v>
      </c>
      <c r="K43">
        <f t="shared" si="3"/>
        <v>7965381.6348397993</v>
      </c>
      <c r="M43">
        <v>7.5</v>
      </c>
      <c r="N43">
        <v>9994413.9107851107</v>
      </c>
      <c r="Q43">
        <v>7.5</v>
      </c>
      <c r="R43">
        <v>9994413.9107851107</v>
      </c>
      <c r="S43">
        <f t="shared" si="4"/>
        <v>9984413.9107851107</v>
      </c>
    </row>
    <row r="44" spans="6:19" x14ac:dyDescent="0.3">
      <c r="F44">
        <v>40</v>
      </c>
      <c r="G44">
        <f t="shared" si="1"/>
        <v>7965381.6348397993</v>
      </c>
      <c r="H44">
        <f t="shared" si="2"/>
        <v>3.3626864615421978E-4</v>
      </c>
      <c r="I44">
        <f>1-EXP(-H44*R_/pop)</f>
        <v>6.7253758118113183E-11</v>
      </c>
      <c r="J44">
        <f t="shared" si="0"/>
        <v>1.3683573139315502E-4</v>
      </c>
      <c r="K44">
        <f t="shared" si="3"/>
        <v>7965381.6349766348</v>
      </c>
      <c r="M44">
        <v>7.7</v>
      </c>
      <c r="N44">
        <v>9995428.7360374946</v>
      </c>
      <c r="Q44">
        <v>7.7</v>
      </c>
      <c r="R44">
        <v>9995428.7360374946</v>
      </c>
      <c r="S44">
        <f t="shared" si="4"/>
        <v>9985428.7360374946</v>
      </c>
    </row>
    <row r="45" spans="6:19" x14ac:dyDescent="0.3">
      <c r="F45">
        <v>41</v>
      </c>
      <c r="G45">
        <f t="shared" si="1"/>
        <v>7965381.6349766348</v>
      </c>
      <c r="H45">
        <f t="shared" si="2"/>
        <v>1.3683573139315502E-4</v>
      </c>
      <c r="I45">
        <f>1-EXP(-H45*R_/pop)</f>
        <v>2.7367108579312571E-11</v>
      </c>
      <c r="J45">
        <f t="shared" si="0"/>
        <v>5.5681621713057858E-5</v>
      </c>
      <c r="K45">
        <f t="shared" si="3"/>
        <v>7965381.6350323167</v>
      </c>
      <c r="M45">
        <v>7.9</v>
      </c>
      <c r="N45">
        <v>9996258.8037370369</v>
      </c>
      <c r="Q45">
        <v>7.9</v>
      </c>
      <c r="R45">
        <v>9996258.8037370369</v>
      </c>
      <c r="S45">
        <f t="shared" si="4"/>
        <v>9986258.8037370369</v>
      </c>
    </row>
    <row r="46" spans="6:19" x14ac:dyDescent="0.3">
      <c r="F46">
        <v>42</v>
      </c>
      <c r="G46">
        <f t="shared" si="1"/>
        <v>7965381.6350323167</v>
      </c>
      <c r="H46">
        <f t="shared" si="2"/>
        <v>5.5681621713057858E-5</v>
      </c>
      <c r="I46">
        <f>1-EXP(-H46*R_/pop)</f>
        <v>1.1136314093107558E-11</v>
      </c>
      <c r="J46">
        <f t="shared" si="0"/>
        <v>2.2658149171885069E-5</v>
      </c>
      <c r="K46">
        <f t="shared" si="3"/>
        <v>7965381.6350549748</v>
      </c>
    </row>
    <row r="47" spans="6:19" x14ac:dyDescent="0.3">
      <c r="F47">
        <v>43</v>
      </c>
      <c r="G47">
        <f t="shared" si="1"/>
        <v>7965381.6350549748</v>
      </c>
      <c r="H47">
        <f t="shared" si="2"/>
        <v>2.2658149171885069E-5</v>
      </c>
      <c r="I47">
        <f>1-EXP(-H47*R_/pop)</f>
        <v>4.5315973196125015E-12</v>
      </c>
      <c r="J47">
        <f t="shared" si="0"/>
        <v>9.2200711290192461E-6</v>
      </c>
      <c r="K47">
        <f t="shared" si="3"/>
        <v>7965381.6350641949</v>
      </c>
    </row>
    <row r="48" spans="6:19" x14ac:dyDescent="0.3">
      <c r="F48">
        <v>44</v>
      </c>
      <c r="G48">
        <f t="shared" si="1"/>
        <v>7965381.6350641949</v>
      </c>
      <c r="H48">
        <f t="shared" si="2"/>
        <v>9.2200711290192461E-6</v>
      </c>
      <c r="I48">
        <f>1-EXP(-H48*R_/pop)</f>
        <v>1.8439694215999225E-12</v>
      </c>
      <c r="J48">
        <f t="shared" si="0"/>
        <v>3.7517740495672567E-6</v>
      </c>
      <c r="K48">
        <f t="shared" si="3"/>
        <v>7965381.6350679463</v>
      </c>
    </row>
    <row r="49" spans="6:11" x14ac:dyDescent="0.3">
      <c r="F49">
        <v>45</v>
      </c>
      <c r="G49">
        <f t="shared" si="1"/>
        <v>7965381.6350679463</v>
      </c>
      <c r="H49">
        <f t="shared" si="2"/>
        <v>3.7517740495672567E-6</v>
      </c>
      <c r="I49">
        <f>1-EXP(-H49*R_/pop)</f>
        <v>7.5039974234414331E-13</v>
      </c>
      <c r="J49">
        <f t="shared" si="0"/>
        <v>1.5267770968136752E-6</v>
      </c>
      <c r="K49">
        <f t="shared" si="3"/>
        <v>7965381.6350694727</v>
      </c>
    </row>
    <row r="50" spans="6:11" x14ac:dyDescent="0.3">
      <c r="F50">
        <v>46</v>
      </c>
      <c r="G50">
        <f t="shared" si="1"/>
        <v>7965381.6350694727</v>
      </c>
      <c r="H50">
        <f t="shared" si="2"/>
        <v>1.5267770968136752E-6</v>
      </c>
      <c r="I50">
        <f>1-EXP(-H50*R_/pop)</f>
        <v>3.0531133177191805E-13</v>
      </c>
      <c r="J50">
        <f t="shared" si="0"/>
        <v>6.2119204264454169E-7</v>
      </c>
      <c r="K50">
        <f t="shared" si="3"/>
        <v>7965381.6350700939</v>
      </c>
    </row>
    <row r="51" spans="6:11" x14ac:dyDescent="0.3">
      <c r="F51">
        <v>47</v>
      </c>
      <c r="G51">
        <f t="shared" si="1"/>
        <v>7965381.6350700939</v>
      </c>
      <c r="H51">
        <f t="shared" si="2"/>
        <v>6.2119204264454169E-7</v>
      </c>
      <c r="I51">
        <f>1-EXP(-H51*R_/pop)</f>
        <v>1.2423395645555502E-13</v>
      </c>
      <c r="J51">
        <f t="shared" si="0"/>
        <v>2.5276868935237451E-7</v>
      </c>
      <c r="K51">
        <f t="shared" si="3"/>
        <v>7965381.6350703463</v>
      </c>
    </row>
    <row r="52" spans="6:11" x14ac:dyDescent="0.3">
      <c r="F52">
        <v>48</v>
      </c>
      <c r="G52">
        <f t="shared" si="1"/>
        <v>7965381.6350703463</v>
      </c>
      <c r="H52">
        <f t="shared" si="2"/>
        <v>2.5276868935237451E-7</v>
      </c>
      <c r="I52">
        <f>1-EXP(-H52*R_/pop)</f>
        <v>5.0515147620444623E-14</v>
      </c>
      <c r="J52">
        <f t="shared" si="0"/>
        <v>1.0277904705568913E-7</v>
      </c>
      <c r="K52">
        <f t="shared" si="3"/>
        <v>7965381.6350704487</v>
      </c>
    </row>
    <row r="53" spans="6:11" x14ac:dyDescent="0.3">
      <c r="F53">
        <v>49</v>
      </c>
      <c r="G53">
        <f t="shared" si="1"/>
        <v>7965381.6350704487</v>
      </c>
      <c r="H53">
        <f t="shared" si="2"/>
        <v>1.0277904705568913E-7</v>
      </c>
      <c r="I53">
        <f>1-EXP(-H53*R_/pop)</f>
        <v>2.0539125955565396E-14</v>
      </c>
      <c r="J53">
        <f t="shared" si="0"/>
        <v>4.1789282868794575E-8</v>
      </c>
      <c r="K53">
        <f t="shared" si="3"/>
        <v>7965381.6350704907</v>
      </c>
    </row>
    <row r="54" spans="6:11" x14ac:dyDescent="0.3">
      <c r="F54">
        <v>50</v>
      </c>
      <c r="G54">
        <f t="shared" si="1"/>
        <v>7965381.6350704907</v>
      </c>
      <c r="H54">
        <f t="shared" si="2"/>
        <v>4.1789282868794575E-8</v>
      </c>
      <c r="I54">
        <f>1-EXP(-H54*R_/pop)</f>
        <v>8.3266726846886741E-15</v>
      </c>
      <c r="J54">
        <f t="shared" si="0"/>
        <v>1.6941601163024476E-8</v>
      </c>
      <c r="K54">
        <f t="shared" si="3"/>
        <v>7965381.6350705074</v>
      </c>
    </row>
    <row r="55" spans="6:11" x14ac:dyDescent="0.3">
      <c r="F55">
        <v>51</v>
      </c>
      <c r="G55">
        <f t="shared" si="1"/>
        <v>7965381.6350705074</v>
      </c>
      <c r="H55">
        <f t="shared" si="2"/>
        <v>1.6941601163024476E-8</v>
      </c>
      <c r="I55">
        <f>1-EXP(-H55*R_/pop)</f>
        <v>3.4416913763379853E-15</v>
      </c>
      <c r="J55">
        <f t="shared" si="0"/>
        <v>7.0025284807167268E-9</v>
      </c>
      <c r="K55">
        <f t="shared" si="3"/>
        <v>7965381.6350705149</v>
      </c>
    </row>
    <row r="56" spans="6:11" x14ac:dyDescent="0.3">
      <c r="F56">
        <v>52</v>
      </c>
      <c r="G56">
        <f t="shared" si="1"/>
        <v>7965381.6350705149</v>
      </c>
      <c r="H56">
        <f t="shared" si="2"/>
        <v>7.0025284807167268E-9</v>
      </c>
      <c r="I56">
        <f>1-EXP(-H56*R_/pop)</f>
        <v>0</v>
      </c>
      <c r="J56">
        <f t="shared" si="0"/>
        <v>0</v>
      </c>
      <c r="K56">
        <f t="shared" si="3"/>
        <v>7965381.6350705149</v>
      </c>
    </row>
    <row r="57" spans="6:11" x14ac:dyDescent="0.3">
      <c r="F57">
        <v>53</v>
      </c>
      <c r="G57">
        <f t="shared" si="1"/>
        <v>7965381.6350705149</v>
      </c>
      <c r="H57">
        <f t="shared" si="2"/>
        <v>0</v>
      </c>
      <c r="I57">
        <f>1-EXP(-H57*R_/pop)</f>
        <v>0</v>
      </c>
      <c r="J57">
        <f t="shared" si="0"/>
        <v>0</v>
      </c>
      <c r="K57">
        <f t="shared" si="3"/>
        <v>7965381.6350705149</v>
      </c>
    </row>
    <row r="58" spans="6:11" x14ac:dyDescent="0.3">
      <c r="F58">
        <v>54</v>
      </c>
      <c r="G58">
        <f t="shared" si="1"/>
        <v>7965381.6350705149</v>
      </c>
      <c r="H58">
        <f t="shared" si="2"/>
        <v>0</v>
      </c>
      <c r="I58">
        <f>1-EXP(-H58*R_/pop)</f>
        <v>0</v>
      </c>
      <c r="J58">
        <f t="shared" si="0"/>
        <v>0</v>
      </c>
      <c r="K58">
        <f t="shared" si="3"/>
        <v>7965381.6350705149</v>
      </c>
    </row>
    <row r="59" spans="6:11" x14ac:dyDescent="0.3">
      <c r="F59">
        <v>55</v>
      </c>
      <c r="G59">
        <f t="shared" si="1"/>
        <v>7965381.6350705149</v>
      </c>
      <c r="H59">
        <f t="shared" si="2"/>
        <v>0</v>
      </c>
      <c r="I59">
        <f>1-EXP(-H59*R_/pop)</f>
        <v>0</v>
      </c>
      <c r="J59">
        <f t="shared" si="0"/>
        <v>0</v>
      </c>
      <c r="K59">
        <f t="shared" si="3"/>
        <v>7965381.6350705149</v>
      </c>
    </row>
    <row r="60" spans="6:11" x14ac:dyDescent="0.3">
      <c r="F60">
        <v>56</v>
      </c>
      <c r="G60">
        <f t="shared" si="1"/>
        <v>7965381.6350705149</v>
      </c>
      <c r="H60">
        <f t="shared" si="2"/>
        <v>0</v>
      </c>
      <c r="I60">
        <f>1-EXP(-H60*R_/pop)</f>
        <v>0</v>
      </c>
      <c r="J60">
        <f t="shared" si="0"/>
        <v>0</v>
      </c>
      <c r="K60">
        <f t="shared" si="3"/>
        <v>7965381.6350705149</v>
      </c>
    </row>
    <row r="61" spans="6:11" x14ac:dyDescent="0.3">
      <c r="F61">
        <v>57</v>
      </c>
      <c r="G61">
        <f t="shared" si="1"/>
        <v>7965381.6350705149</v>
      </c>
      <c r="H61">
        <f t="shared" si="2"/>
        <v>0</v>
      </c>
      <c r="I61">
        <f>1-EXP(-H61*R_/pop)</f>
        <v>0</v>
      </c>
      <c r="J61">
        <f t="shared" si="0"/>
        <v>0</v>
      </c>
      <c r="K61">
        <f t="shared" si="3"/>
        <v>7965381.6350705149</v>
      </c>
    </row>
    <row r="62" spans="6:11" x14ac:dyDescent="0.3">
      <c r="F62">
        <v>58</v>
      </c>
      <c r="G62">
        <f t="shared" si="1"/>
        <v>7965381.6350705149</v>
      </c>
      <c r="H62">
        <f t="shared" si="2"/>
        <v>0</v>
      </c>
      <c r="I62">
        <f>1-EXP(-H62*R_/pop)</f>
        <v>0</v>
      </c>
      <c r="J62">
        <f t="shared" si="0"/>
        <v>0</v>
      </c>
      <c r="K62">
        <f t="shared" si="3"/>
        <v>7965381.6350705149</v>
      </c>
    </row>
    <row r="63" spans="6:11" x14ac:dyDescent="0.3">
      <c r="F63">
        <v>59</v>
      </c>
      <c r="G63">
        <f t="shared" si="1"/>
        <v>7965381.6350705149</v>
      </c>
      <c r="H63">
        <f t="shared" si="2"/>
        <v>0</v>
      </c>
      <c r="I63">
        <f>1-EXP(-H63*R_/pop)</f>
        <v>0</v>
      </c>
      <c r="J63">
        <f t="shared" si="0"/>
        <v>0</v>
      </c>
      <c r="K63">
        <f t="shared" si="3"/>
        <v>7965381.6350705149</v>
      </c>
    </row>
    <row r="64" spans="6:11" x14ac:dyDescent="0.3">
      <c r="F64">
        <v>60</v>
      </c>
      <c r="G64">
        <f t="shared" si="1"/>
        <v>7965381.6350705149</v>
      </c>
      <c r="H64">
        <f t="shared" si="2"/>
        <v>0</v>
      </c>
      <c r="I64">
        <f>1-EXP(-H64*R_/pop)</f>
        <v>0</v>
      </c>
      <c r="J64">
        <f t="shared" si="0"/>
        <v>0</v>
      </c>
      <c r="K64">
        <f t="shared" si="3"/>
        <v>7965381.6350705149</v>
      </c>
    </row>
    <row r="65" spans="6:11" x14ac:dyDescent="0.3">
      <c r="F65">
        <v>61</v>
      </c>
      <c r="G65">
        <f t="shared" si="1"/>
        <v>7965381.6350705149</v>
      </c>
      <c r="H65">
        <f t="shared" si="2"/>
        <v>0</v>
      </c>
      <c r="I65">
        <f>1-EXP(-H65*R_/pop)</f>
        <v>0</v>
      </c>
      <c r="J65">
        <f t="shared" si="0"/>
        <v>0</v>
      </c>
      <c r="K65">
        <f t="shared" si="3"/>
        <v>7965381.6350705149</v>
      </c>
    </row>
    <row r="66" spans="6:11" x14ac:dyDescent="0.3">
      <c r="F66">
        <v>62</v>
      </c>
      <c r="G66">
        <f t="shared" si="1"/>
        <v>7965381.6350705149</v>
      </c>
      <c r="H66">
        <f t="shared" si="2"/>
        <v>0</v>
      </c>
      <c r="I66">
        <f>1-EXP(-H66*R_/pop)</f>
        <v>0</v>
      </c>
      <c r="J66">
        <f t="shared" si="0"/>
        <v>0</v>
      </c>
      <c r="K66">
        <f t="shared" si="3"/>
        <v>7965381.6350705149</v>
      </c>
    </row>
    <row r="67" spans="6:11" x14ac:dyDescent="0.3">
      <c r="F67">
        <v>63</v>
      </c>
      <c r="G67">
        <f t="shared" si="1"/>
        <v>7965381.6350705149</v>
      </c>
      <c r="H67">
        <f t="shared" si="2"/>
        <v>0</v>
      </c>
      <c r="I67">
        <f>1-EXP(-H67*R_/pop)</f>
        <v>0</v>
      </c>
      <c r="J67">
        <f t="shared" si="0"/>
        <v>0</v>
      </c>
      <c r="K67">
        <f t="shared" si="3"/>
        <v>7965381.6350705149</v>
      </c>
    </row>
    <row r="68" spans="6:11" x14ac:dyDescent="0.3">
      <c r="F68">
        <v>64</v>
      </c>
      <c r="G68">
        <f t="shared" si="1"/>
        <v>7965381.6350705149</v>
      </c>
      <c r="H68">
        <f t="shared" si="2"/>
        <v>0</v>
      </c>
      <c r="I68">
        <f>1-EXP(-H68*R_/pop)</f>
        <v>0</v>
      </c>
      <c r="J68">
        <f t="shared" si="0"/>
        <v>0</v>
      </c>
      <c r="K68">
        <f t="shared" si="3"/>
        <v>7965381.6350705149</v>
      </c>
    </row>
    <row r="69" spans="6:11" x14ac:dyDescent="0.3">
      <c r="F69">
        <v>65</v>
      </c>
      <c r="G69">
        <f t="shared" si="1"/>
        <v>7965381.6350705149</v>
      </c>
      <c r="H69">
        <f t="shared" si="2"/>
        <v>0</v>
      </c>
      <c r="I69">
        <f>1-EXP(-H69*R_/pop)</f>
        <v>0</v>
      </c>
      <c r="J69">
        <f t="shared" ref="J69:J132" si="5">(pop-G69)*I69</f>
        <v>0</v>
      </c>
      <c r="K69">
        <f t="shared" si="3"/>
        <v>7965381.6350705149</v>
      </c>
    </row>
    <row r="70" spans="6:11" x14ac:dyDescent="0.3">
      <c r="F70">
        <v>66</v>
      </c>
      <c r="G70">
        <f t="shared" si="1"/>
        <v>7965381.6350705149</v>
      </c>
      <c r="H70">
        <f t="shared" si="2"/>
        <v>0</v>
      </c>
      <c r="I70">
        <f>1-EXP(-H70*R_/pop)</f>
        <v>0</v>
      </c>
      <c r="J70">
        <f t="shared" si="5"/>
        <v>0</v>
      </c>
      <c r="K70">
        <f t="shared" si="3"/>
        <v>7965381.6350705149</v>
      </c>
    </row>
    <row r="71" spans="6:11" x14ac:dyDescent="0.3">
      <c r="F71">
        <v>67</v>
      </c>
      <c r="G71">
        <f t="shared" ref="G71:G134" si="6">K70</f>
        <v>7965381.6350705149</v>
      </c>
      <c r="H71">
        <f t="shared" ref="H71:H134" si="7">J70</f>
        <v>0</v>
      </c>
      <c r="I71">
        <f>1-EXP(-H71*R_/pop)</f>
        <v>0</v>
      </c>
      <c r="J71">
        <f t="shared" si="5"/>
        <v>0</v>
      </c>
      <c r="K71">
        <f t="shared" ref="K71:K134" si="8">G71+J71</f>
        <v>7965381.6350705149</v>
      </c>
    </row>
    <row r="72" spans="6:11" x14ac:dyDescent="0.3">
      <c r="F72">
        <v>68</v>
      </c>
      <c r="G72">
        <f t="shared" si="6"/>
        <v>7965381.6350705149</v>
      </c>
      <c r="H72">
        <f t="shared" si="7"/>
        <v>0</v>
      </c>
      <c r="I72">
        <f>1-EXP(-H72*R_/pop)</f>
        <v>0</v>
      </c>
      <c r="J72">
        <f t="shared" si="5"/>
        <v>0</v>
      </c>
      <c r="K72">
        <f t="shared" si="8"/>
        <v>7965381.6350705149</v>
      </c>
    </row>
    <row r="73" spans="6:11" x14ac:dyDescent="0.3">
      <c r="F73">
        <v>69</v>
      </c>
      <c r="G73">
        <f t="shared" si="6"/>
        <v>7965381.6350705149</v>
      </c>
      <c r="H73">
        <f t="shared" si="7"/>
        <v>0</v>
      </c>
      <c r="I73">
        <f>1-EXP(-H73*R_/pop)</f>
        <v>0</v>
      </c>
      <c r="J73">
        <f t="shared" si="5"/>
        <v>0</v>
      </c>
      <c r="K73">
        <f t="shared" si="8"/>
        <v>7965381.6350705149</v>
      </c>
    </row>
    <row r="74" spans="6:11" x14ac:dyDescent="0.3">
      <c r="F74">
        <v>70</v>
      </c>
      <c r="G74">
        <f t="shared" si="6"/>
        <v>7965381.6350705149</v>
      </c>
      <c r="H74">
        <f t="shared" si="7"/>
        <v>0</v>
      </c>
      <c r="I74">
        <f>1-EXP(-H74*R_/pop)</f>
        <v>0</v>
      </c>
      <c r="J74">
        <f t="shared" si="5"/>
        <v>0</v>
      </c>
      <c r="K74">
        <f t="shared" si="8"/>
        <v>7965381.6350705149</v>
      </c>
    </row>
    <row r="75" spans="6:11" x14ac:dyDescent="0.3">
      <c r="F75">
        <v>71</v>
      </c>
      <c r="G75">
        <f t="shared" si="6"/>
        <v>7965381.6350705149</v>
      </c>
      <c r="H75">
        <f t="shared" si="7"/>
        <v>0</v>
      </c>
      <c r="I75">
        <f>1-EXP(-H75*R_/pop)</f>
        <v>0</v>
      </c>
      <c r="J75">
        <f t="shared" si="5"/>
        <v>0</v>
      </c>
      <c r="K75">
        <f t="shared" si="8"/>
        <v>7965381.6350705149</v>
      </c>
    </row>
    <row r="76" spans="6:11" x14ac:dyDescent="0.3">
      <c r="F76">
        <v>72</v>
      </c>
      <c r="G76">
        <f t="shared" si="6"/>
        <v>7965381.6350705149</v>
      </c>
      <c r="H76">
        <f t="shared" si="7"/>
        <v>0</v>
      </c>
      <c r="I76">
        <f>1-EXP(-H76*R_/pop)</f>
        <v>0</v>
      </c>
      <c r="J76">
        <f t="shared" si="5"/>
        <v>0</v>
      </c>
      <c r="K76">
        <f t="shared" si="8"/>
        <v>7965381.6350705149</v>
      </c>
    </row>
    <row r="77" spans="6:11" x14ac:dyDescent="0.3">
      <c r="F77">
        <v>73</v>
      </c>
      <c r="G77">
        <f t="shared" si="6"/>
        <v>7965381.6350705149</v>
      </c>
      <c r="H77">
        <f t="shared" si="7"/>
        <v>0</v>
      </c>
      <c r="I77">
        <f>1-EXP(-H77*R_/pop)</f>
        <v>0</v>
      </c>
      <c r="J77">
        <f t="shared" si="5"/>
        <v>0</v>
      </c>
      <c r="K77">
        <f t="shared" si="8"/>
        <v>7965381.6350705149</v>
      </c>
    </row>
    <row r="78" spans="6:11" x14ac:dyDescent="0.3">
      <c r="F78">
        <v>74</v>
      </c>
      <c r="G78">
        <f t="shared" si="6"/>
        <v>7965381.6350705149</v>
      </c>
      <c r="H78">
        <f t="shared" si="7"/>
        <v>0</v>
      </c>
      <c r="I78">
        <f>1-EXP(-H78*R_/pop)</f>
        <v>0</v>
      </c>
      <c r="J78">
        <f t="shared" si="5"/>
        <v>0</v>
      </c>
      <c r="K78">
        <f t="shared" si="8"/>
        <v>7965381.6350705149</v>
      </c>
    </row>
    <row r="79" spans="6:11" x14ac:dyDescent="0.3">
      <c r="F79">
        <v>75</v>
      </c>
      <c r="G79">
        <f t="shared" si="6"/>
        <v>7965381.6350705149</v>
      </c>
      <c r="H79">
        <f t="shared" si="7"/>
        <v>0</v>
      </c>
      <c r="I79">
        <f>1-EXP(-H79*R_/pop)</f>
        <v>0</v>
      </c>
      <c r="J79">
        <f t="shared" si="5"/>
        <v>0</v>
      </c>
      <c r="K79">
        <f t="shared" si="8"/>
        <v>7965381.6350705149</v>
      </c>
    </row>
    <row r="80" spans="6:11" x14ac:dyDescent="0.3">
      <c r="F80">
        <v>76</v>
      </c>
      <c r="G80">
        <f t="shared" si="6"/>
        <v>7965381.6350705149</v>
      </c>
      <c r="H80">
        <f t="shared" si="7"/>
        <v>0</v>
      </c>
      <c r="I80">
        <f>1-EXP(-H80*R_/pop)</f>
        <v>0</v>
      </c>
      <c r="J80">
        <f t="shared" si="5"/>
        <v>0</v>
      </c>
      <c r="K80">
        <f t="shared" si="8"/>
        <v>7965381.6350705149</v>
      </c>
    </row>
    <row r="81" spans="6:11" x14ac:dyDescent="0.3">
      <c r="F81">
        <v>77</v>
      </c>
      <c r="G81">
        <f t="shared" si="6"/>
        <v>7965381.6350705149</v>
      </c>
      <c r="H81">
        <f t="shared" si="7"/>
        <v>0</v>
      </c>
      <c r="I81">
        <f>1-EXP(-H81*R_/pop)</f>
        <v>0</v>
      </c>
      <c r="J81">
        <f t="shared" si="5"/>
        <v>0</v>
      </c>
      <c r="K81">
        <f t="shared" si="8"/>
        <v>7965381.6350705149</v>
      </c>
    </row>
    <row r="82" spans="6:11" x14ac:dyDescent="0.3">
      <c r="F82">
        <v>78</v>
      </c>
      <c r="G82">
        <f t="shared" si="6"/>
        <v>7965381.6350705149</v>
      </c>
      <c r="H82">
        <f t="shared" si="7"/>
        <v>0</v>
      </c>
      <c r="I82">
        <f>1-EXP(-H82*R_/pop)</f>
        <v>0</v>
      </c>
      <c r="J82">
        <f t="shared" si="5"/>
        <v>0</v>
      </c>
      <c r="K82">
        <f t="shared" si="8"/>
        <v>7965381.6350705149</v>
      </c>
    </row>
    <row r="83" spans="6:11" x14ac:dyDescent="0.3">
      <c r="F83">
        <v>79</v>
      </c>
      <c r="G83">
        <f t="shared" si="6"/>
        <v>7965381.6350705149</v>
      </c>
      <c r="H83">
        <f t="shared" si="7"/>
        <v>0</v>
      </c>
      <c r="I83">
        <f>1-EXP(-H83*R_/pop)</f>
        <v>0</v>
      </c>
      <c r="J83">
        <f t="shared" si="5"/>
        <v>0</v>
      </c>
      <c r="K83">
        <f t="shared" si="8"/>
        <v>7965381.6350705149</v>
      </c>
    </row>
    <row r="84" spans="6:11" x14ac:dyDescent="0.3">
      <c r="F84">
        <v>80</v>
      </c>
      <c r="G84">
        <f t="shared" si="6"/>
        <v>7965381.6350705149</v>
      </c>
      <c r="H84">
        <f t="shared" si="7"/>
        <v>0</v>
      </c>
      <c r="I84">
        <f>1-EXP(-H84*R_/pop)</f>
        <v>0</v>
      </c>
      <c r="J84">
        <f t="shared" si="5"/>
        <v>0</v>
      </c>
      <c r="K84">
        <f t="shared" si="8"/>
        <v>7965381.6350705149</v>
      </c>
    </row>
    <row r="85" spans="6:11" x14ac:dyDescent="0.3">
      <c r="F85">
        <v>81</v>
      </c>
      <c r="G85">
        <f t="shared" si="6"/>
        <v>7965381.6350705149</v>
      </c>
      <c r="H85">
        <f t="shared" si="7"/>
        <v>0</v>
      </c>
      <c r="I85">
        <f>1-EXP(-H85*R_/pop)</f>
        <v>0</v>
      </c>
      <c r="J85">
        <f t="shared" si="5"/>
        <v>0</v>
      </c>
      <c r="K85">
        <f t="shared" si="8"/>
        <v>7965381.6350705149</v>
      </c>
    </row>
    <row r="86" spans="6:11" x14ac:dyDescent="0.3">
      <c r="F86">
        <v>82</v>
      </c>
      <c r="G86">
        <f t="shared" si="6"/>
        <v>7965381.6350705149</v>
      </c>
      <c r="H86">
        <f t="shared" si="7"/>
        <v>0</v>
      </c>
      <c r="I86">
        <f>1-EXP(-H86*R_/pop)</f>
        <v>0</v>
      </c>
      <c r="J86">
        <f t="shared" si="5"/>
        <v>0</v>
      </c>
      <c r="K86">
        <f t="shared" si="8"/>
        <v>7965381.6350705149</v>
      </c>
    </row>
    <row r="87" spans="6:11" x14ac:dyDescent="0.3">
      <c r="F87">
        <v>83</v>
      </c>
      <c r="G87">
        <f t="shared" si="6"/>
        <v>7965381.6350705149</v>
      </c>
      <c r="H87">
        <f t="shared" si="7"/>
        <v>0</v>
      </c>
      <c r="I87">
        <f>1-EXP(-H87*R_/pop)</f>
        <v>0</v>
      </c>
      <c r="J87">
        <f t="shared" si="5"/>
        <v>0</v>
      </c>
      <c r="K87">
        <f t="shared" si="8"/>
        <v>7965381.6350705149</v>
      </c>
    </row>
    <row r="88" spans="6:11" x14ac:dyDescent="0.3">
      <c r="F88">
        <v>84</v>
      </c>
      <c r="G88">
        <f t="shared" si="6"/>
        <v>7965381.6350705149</v>
      </c>
      <c r="H88">
        <f t="shared" si="7"/>
        <v>0</v>
      </c>
      <c r="I88">
        <f>1-EXP(-H88*R_/pop)</f>
        <v>0</v>
      </c>
      <c r="J88">
        <f t="shared" si="5"/>
        <v>0</v>
      </c>
      <c r="K88">
        <f t="shared" si="8"/>
        <v>7965381.6350705149</v>
      </c>
    </row>
    <row r="89" spans="6:11" x14ac:dyDescent="0.3">
      <c r="F89">
        <v>85</v>
      </c>
      <c r="G89">
        <f t="shared" si="6"/>
        <v>7965381.6350705149</v>
      </c>
      <c r="H89">
        <f t="shared" si="7"/>
        <v>0</v>
      </c>
      <c r="I89">
        <f>1-EXP(-H89*R_/pop)</f>
        <v>0</v>
      </c>
      <c r="J89">
        <f t="shared" si="5"/>
        <v>0</v>
      </c>
      <c r="K89">
        <f t="shared" si="8"/>
        <v>7965381.6350705149</v>
      </c>
    </row>
    <row r="90" spans="6:11" x14ac:dyDescent="0.3">
      <c r="F90">
        <v>86</v>
      </c>
      <c r="G90">
        <f t="shared" si="6"/>
        <v>7965381.6350705149</v>
      </c>
      <c r="H90">
        <f t="shared" si="7"/>
        <v>0</v>
      </c>
      <c r="I90">
        <f>1-EXP(-H90*R_/pop)</f>
        <v>0</v>
      </c>
      <c r="J90">
        <f t="shared" si="5"/>
        <v>0</v>
      </c>
      <c r="K90">
        <f t="shared" si="8"/>
        <v>7965381.6350705149</v>
      </c>
    </row>
    <row r="91" spans="6:11" x14ac:dyDescent="0.3">
      <c r="F91">
        <v>87</v>
      </c>
      <c r="G91">
        <f t="shared" si="6"/>
        <v>7965381.6350705149</v>
      </c>
      <c r="H91">
        <f t="shared" si="7"/>
        <v>0</v>
      </c>
      <c r="I91">
        <f>1-EXP(-H91*R_/pop)</f>
        <v>0</v>
      </c>
      <c r="J91">
        <f t="shared" si="5"/>
        <v>0</v>
      </c>
      <c r="K91">
        <f t="shared" si="8"/>
        <v>7965381.6350705149</v>
      </c>
    </row>
    <row r="92" spans="6:11" x14ac:dyDescent="0.3">
      <c r="F92">
        <v>88</v>
      </c>
      <c r="G92">
        <f t="shared" si="6"/>
        <v>7965381.6350705149</v>
      </c>
      <c r="H92">
        <f t="shared" si="7"/>
        <v>0</v>
      </c>
      <c r="I92">
        <f>1-EXP(-H92*R_/pop)</f>
        <v>0</v>
      </c>
      <c r="J92">
        <f t="shared" si="5"/>
        <v>0</v>
      </c>
      <c r="K92">
        <f t="shared" si="8"/>
        <v>7965381.6350705149</v>
      </c>
    </row>
    <row r="93" spans="6:11" x14ac:dyDescent="0.3">
      <c r="F93">
        <v>89</v>
      </c>
      <c r="G93">
        <f t="shared" si="6"/>
        <v>7965381.6350705149</v>
      </c>
      <c r="H93">
        <f t="shared" si="7"/>
        <v>0</v>
      </c>
      <c r="I93">
        <f>1-EXP(-H93*R_/pop)</f>
        <v>0</v>
      </c>
      <c r="J93">
        <f t="shared" si="5"/>
        <v>0</v>
      </c>
      <c r="K93">
        <f t="shared" si="8"/>
        <v>7965381.6350705149</v>
      </c>
    </row>
    <row r="94" spans="6:11" x14ac:dyDescent="0.3">
      <c r="F94">
        <v>90</v>
      </c>
      <c r="G94">
        <f t="shared" si="6"/>
        <v>7965381.6350705149</v>
      </c>
      <c r="H94">
        <f t="shared" si="7"/>
        <v>0</v>
      </c>
      <c r="I94">
        <f>1-EXP(-H94*R_/pop)</f>
        <v>0</v>
      </c>
      <c r="J94">
        <f t="shared" si="5"/>
        <v>0</v>
      </c>
      <c r="K94">
        <f t="shared" si="8"/>
        <v>7965381.6350705149</v>
      </c>
    </row>
    <row r="95" spans="6:11" x14ac:dyDescent="0.3">
      <c r="F95">
        <v>91</v>
      </c>
      <c r="G95">
        <f t="shared" si="6"/>
        <v>7965381.6350705149</v>
      </c>
      <c r="H95">
        <f t="shared" si="7"/>
        <v>0</v>
      </c>
      <c r="I95">
        <f>1-EXP(-H95*R_/pop)</f>
        <v>0</v>
      </c>
      <c r="J95">
        <f t="shared" si="5"/>
        <v>0</v>
      </c>
      <c r="K95">
        <f t="shared" si="8"/>
        <v>7965381.6350705149</v>
      </c>
    </row>
    <row r="96" spans="6:11" x14ac:dyDescent="0.3">
      <c r="F96">
        <v>92</v>
      </c>
      <c r="G96">
        <f t="shared" si="6"/>
        <v>7965381.6350705149</v>
      </c>
      <c r="H96">
        <f t="shared" si="7"/>
        <v>0</v>
      </c>
      <c r="I96">
        <f>1-EXP(-H96*R_/pop)</f>
        <v>0</v>
      </c>
      <c r="J96">
        <f t="shared" si="5"/>
        <v>0</v>
      </c>
      <c r="K96">
        <f t="shared" si="8"/>
        <v>7965381.6350705149</v>
      </c>
    </row>
    <row r="97" spans="6:11" x14ac:dyDescent="0.3">
      <c r="F97">
        <v>93</v>
      </c>
      <c r="G97">
        <f t="shared" si="6"/>
        <v>7965381.6350705149</v>
      </c>
      <c r="H97">
        <f t="shared" si="7"/>
        <v>0</v>
      </c>
      <c r="I97">
        <f>1-EXP(-H97*R_/pop)</f>
        <v>0</v>
      </c>
      <c r="J97">
        <f t="shared" si="5"/>
        <v>0</v>
      </c>
      <c r="K97">
        <f t="shared" si="8"/>
        <v>7965381.6350705149</v>
      </c>
    </row>
    <row r="98" spans="6:11" x14ac:dyDescent="0.3">
      <c r="F98">
        <v>94</v>
      </c>
      <c r="G98">
        <f t="shared" si="6"/>
        <v>7965381.6350705149</v>
      </c>
      <c r="H98">
        <f t="shared" si="7"/>
        <v>0</v>
      </c>
      <c r="I98">
        <f>1-EXP(-H98*R_/pop)</f>
        <v>0</v>
      </c>
      <c r="J98">
        <f t="shared" si="5"/>
        <v>0</v>
      </c>
      <c r="K98">
        <f t="shared" si="8"/>
        <v>7965381.6350705149</v>
      </c>
    </row>
    <row r="99" spans="6:11" x14ac:dyDescent="0.3">
      <c r="F99">
        <v>95</v>
      </c>
      <c r="G99">
        <f t="shared" si="6"/>
        <v>7965381.6350705149</v>
      </c>
      <c r="H99">
        <f t="shared" si="7"/>
        <v>0</v>
      </c>
      <c r="I99">
        <f>1-EXP(-H99*R_/pop)</f>
        <v>0</v>
      </c>
      <c r="J99">
        <f t="shared" si="5"/>
        <v>0</v>
      </c>
      <c r="K99">
        <f t="shared" si="8"/>
        <v>7965381.6350705149</v>
      </c>
    </row>
    <row r="100" spans="6:11" x14ac:dyDescent="0.3">
      <c r="F100">
        <v>96</v>
      </c>
      <c r="G100">
        <f t="shared" si="6"/>
        <v>7965381.6350705149</v>
      </c>
      <c r="H100">
        <f t="shared" si="7"/>
        <v>0</v>
      </c>
      <c r="I100">
        <f>1-EXP(-H100*R_/pop)</f>
        <v>0</v>
      </c>
      <c r="J100">
        <f t="shared" si="5"/>
        <v>0</v>
      </c>
      <c r="K100">
        <f t="shared" si="8"/>
        <v>7965381.6350705149</v>
      </c>
    </row>
    <row r="101" spans="6:11" x14ac:dyDescent="0.3">
      <c r="F101">
        <v>97</v>
      </c>
      <c r="G101">
        <f t="shared" si="6"/>
        <v>7965381.6350705149</v>
      </c>
      <c r="H101">
        <f t="shared" si="7"/>
        <v>0</v>
      </c>
      <c r="I101">
        <f>1-EXP(-H101*R_/pop)</f>
        <v>0</v>
      </c>
      <c r="J101">
        <f t="shared" si="5"/>
        <v>0</v>
      </c>
      <c r="K101">
        <f t="shared" si="8"/>
        <v>7965381.6350705149</v>
      </c>
    </row>
    <row r="102" spans="6:11" x14ac:dyDescent="0.3">
      <c r="F102">
        <v>98</v>
      </c>
      <c r="G102">
        <f t="shared" si="6"/>
        <v>7965381.6350705149</v>
      </c>
      <c r="H102">
        <f t="shared" si="7"/>
        <v>0</v>
      </c>
      <c r="I102">
        <f>1-EXP(-H102*R_/pop)</f>
        <v>0</v>
      </c>
      <c r="J102">
        <f t="shared" si="5"/>
        <v>0</v>
      </c>
      <c r="K102">
        <f t="shared" si="8"/>
        <v>7965381.6350705149</v>
      </c>
    </row>
    <row r="103" spans="6:11" x14ac:dyDescent="0.3">
      <c r="F103">
        <v>99</v>
      </c>
      <c r="G103">
        <f t="shared" si="6"/>
        <v>7965381.6350705149</v>
      </c>
      <c r="H103">
        <f t="shared" si="7"/>
        <v>0</v>
      </c>
      <c r="I103">
        <f>1-EXP(-H103*R_/pop)</f>
        <v>0</v>
      </c>
      <c r="J103">
        <f t="shared" si="5"/>
        <v>0</v>
      </c>
      <c r="K103">
        <f t="shared" si="8"/>
        <v>7965381.6350705149</v>
      </c>
    </row>
    <row r="104" spans="6:11" x14ac:dyDescent="0.3">
      <c r="F104">
        <v>100</v>
      </c>
      <c r="G104">
        <f t="shared" si="6"/>
        <v>7965381.6350705149</v>
      </c>
      <c r="H104">
        <f t="shared" si="7"/>
        <v>0</v>
      </c>
      <c r="I104">
        <f>1-EXP(-H104*R_/pop)</f>
        <v>0</v>
      </c>
      <c r="J104">
        <f t="shared" si="5"/>
        <v>0</v>
      </c>
      <c r="K104">
        <f t="shared" si="8"/>
        <v>7965381.6350705149</v>
      </c>
    </row>
    <row r="105" spans="6:11" x14ac:dyDescent="0.3">
      <c r="F105">
        <v>101</v>
      </c>
      <c r="G105">
        <f t="shared" si="6"/>
        <v>7965381.6350705149</v>
      </c>
      <c r="H105">
        <f t="shared" si="7"/>
        <v>0</v>
      </c>
      <c r="I105">
        <f>1-EXP(-H105*R_/pop)</f>
        <v>0</v>
      </c>
      <c r="J105">
        <f t="shared" si="5"/>
        <v>0</v>
      </c>
      <c r="K105">
        <f t="shared" si="8"/>
        <v>7965381.6350705149</v>
      </c>
    </row>
    <row r="106" spans="6:11" x14ac:dyDescent="0.3">
      <c r="F106">
        <v>102</v>
      </c>
      <c r="G106">
        <f t="shared" si="6"/>
        <v>7965381.6350705149</v>
      </c>
      <c r="H106">
        <f t="shared" si="7"/>
        <v>0</v>
      </c>
      <c r="I106">
        <f>1-EXP(-H106*R_/pop)</f>
        <v>0</v>
      </c>
      <c r="J106">
        <f t="shared" si="5"/>
        <v>0</v>
      </c>
      <c r="K106">
        <f t="shared" si="8"/>
        <v>7965381.6350705149</v>
      </c>
    </row>
    <row r="107" spans="6:11" x14ac:dyDescent="0.3">
      <c r="F107">
        <v>103</v>
      </c>
      <c r="G107">
        <f t="shared" si="6"/>
        <v>7965381.6350705149</v>
      </c>
      <c r="H107">
        <f t="shared" si="7"/>
        <v>0</v>
      </c>
      <c r="I107">
        <f>1-EXP(-H107*R_/pop)</f>
        <v>0</v>
      </c>
      <c r="J107">
        <f t="shared" si="5"/>
        <v>0</v>
      </c>
      <c r="K107">
        <f t="shared" si="8"/>
        <v>7965381.6350705149</v>
      </c>
    </row>
    <row r="108" spans="6:11" x14ac:dyDescent="0.3">
      <c r="F108">
        <v>104</v>
      </c>
      <c r="G108">
        <f t="shared" si="6"/>
        <v>7965381.6350705149</v>
      </c>
      <c r="H108">
        <f t="shared" si="7"/>
        <v>0</v>
      </c>
      <c r="I108">
        <f>1-EXP(-H108*R_/pop)</f>
        <v>0</v>
      </c>
      <c r="J108">
        <f t="shared" si="5"/>
        <v>0</v>
      </c>
      <c r="K108">
        <f t="shared" si="8"/>
        <v>7965381.6350705149</v>
      </c>
    </row>
    <row r="109" spans="6:11" x14ac:dyDescent="0.3">
      <c r="F109">
        <v>105</v>
      </c>
      <c r="G109">
        <f t="shared" si="6"/>
        <v>7965381.6350705149</v>
      </c>
      <c r="H109">
        <f t="shared" si="7"/>
        <v>0</v>
      </c>
      <c r="I109">
        <f>1-EXP(-H109*R_/pop)</f>
        <v>0</v>
      </c>
      <c r="J109">
        <f t="shared" si="5"/>
        <v>0</v>
      </c>
      <c r="K109">
        <f t="shared" si="8"/>
        <v>7965381.6350705149</v>
      </c>
    </row>
    <row r="110" spans="6:11" x14ac:dyDescent="0.3">
      <c r="F110">
        <v>106</v>
      </c>
      <c r="G110">
        <f t="shared" si="6"/>
        <v>7965381.6350705149</v>
      </c>
      <c r="H110">
        <f t="shared" si="7"/>
        <v>0</v>
      </c>
      <c r="I110">
        <f>1-EXP(-H110*R_/pop)</f>
        <v>0</v>
      </c>
      <c r="J110">
        <f t="shared" si="5"/>
        <v>0</v>
      </c>
      <c r="K110">
        <f t="shared" si="8"/>
        <v>7965381.6350705149</v>
      </c>
    </row>
    <row r="111" spans="6:11" x14ac:dyDescent="0.3">
      <c r="F111">
        <v>107</v>
      </c>
      <c r="G111">
        <f t="shared" si="6"/>
        <v>7965381.6350705149</v>
      </c>
      <c r="H111">
        <f t="shared" si="7"/>
        <v>0</v>
      </c>
      <c r="I111">
        <f>1-EXP(-H111*R_/pop)</f>
        <v>0</v>
      </c>
      <c r="J111">
        <f t="shared" si="5"/>
        <v>0</v>
      </c>
      <c r="K111">
        <f t="shared" si="8"/>
        <v>7965381.6350705149</v>
      </c>
    </row>
    <row r="112" spans="6:11" x14ac:dyDescent="0.3">
      <c r="F112">
        <v>108</v>
      </c>
      <c r="G112">
        <f t="shared" si="6"/>
        <v>7965381.6350705149</v>
      </c>
      <c r="H112">
        <f t="shared" si="7"/>
        <v>0</v>
      </c>
      <c r="I112">
        <f>1-EXP(-H112*R_/pop)</f>
        <v>0</v>
      </c>
      <c r="J112">
        <f t="shared" si="5"/>
        <v>0</v>
      </c>
      <c r="K112">
        <f t="shared" si="8"/>
        <v>7965381.6350705149</v>
      </c>
    </row>
    <row r="113" spans="6:11" x14ac:dyDescent="0.3">
      <c r="F113">
        <v>109</v>
      </c>
      <c r="G113">
        <f t="shared" si="6"/>
        <v>7965381.6350705149</v>
      </c>
      <c r="H113">
        <f t="shared" si="7"/>
        <v>0</v>
      </c>
      <c r="I113">
        <f>1-EXP(-H113*R_/pop)</f>
        <v>0</v>
      </c>
      <c r="J113">
        <f t="shared" si="5"/>
        <v>0</v>
      </c>
      <c r="K113">
        <f t="shared" si="8"/>
        <v>7965381.6350705149</v>
      </c>
    </row>
    <row r="114" spans="6:11" x14ac:dyDescent="0.3">
      <c r="F114">
        <v>110</v>
      </c>
      <c r="G114">
        <f t="shared" si="6"/>
        <v>7965381.6350705149</v>
      </c>
      <c r="H114">
        <f t="shared" si="7"/>
        <v>0</v>
      </c>
      <c r="I114">
        <f>1-EXP(-H114*R_/pop)</f>
        <v>0</v>
      </c>
      <c r="J114">
        <f t="shared" si="5"/>
        <v>0</v>
      </c>
      <c r="K114">
        <f t="shared" si="8"/>
        <v>7965381.6350705149</v>
      </c>
    </row>
    <row r="115" spans="6:11" x14ac:dyDescent="0.3">
      <c r="F115">
        <v>111</v>
      </c>
      <c r="G115">
        <f t="shared" si="6"/>
        <v>7965381.6350705149</v>
      </c>
      <c r="H115">
        <f t="shared" si="7"/>
        <v>0</v>
      </c>
      <c r="I115">
        <f>1-EXP(-H115*R_/pop)</f>
        <v>0</v>
      </c>
      <c r="J115">
        <f t="shared" si="5"/>
        <v>0</v>
      </c>
      <c r="K115">
        <f t="shared" si="8"/>
        <v>7965381.6350705149</v>
      </c>
    </row>
    <row r="116" spans="6:11" x14ac:dyDescent="0.3">
      <c r="F116">
        <v>112</v>
      </c>
      <c r="G116">
        <f t="shared" si="6"/>
        <v>7965381.6350705149</v>
      </c>
      <c r="H116">
        <f t="shared" si="7"/>
        <v>0</v>
      </c>
      <c r="I116">
        <f>1-EXP(-H116*R_/pop)</f>
        <v>0</v>
      </c>
      <c r="J116">
        <f t="shared" si="5"/>
        <v>0</v>
      </c>
      <c r="K116">
        <f t="shared" si="8"/>
        <v>7965381.6350705149</v>
      </c>
    </row>
    <row r="117" spans="6:11" x14ac:dyDescent="0.3">
      <c r="F117">
        <v>113</v>
      </c>
      <c r="G117">
        <f t="shared" si="6"/>
        <v>7965381.6350705149</v>
      </c>
      <c r="H117">
        <f t="shared" si="7"/>
        <v>0</v>
      </c>
      <c r="I117">
        <f>1-EXP(-H117*R_/pop)</f>
        <v>0</v>
      </c>
      <c r="J117">
        <f t="shared" si="5"/>
        <v>0</v>
      </c>
      <c r="K117">
        <f t="shared" si="8"/>
        <v>7965381.6350705149</v>
      </c>
    </row>
    <row r="118" spans="6:11" x14ac:dyDescent="0.3">
      <c r="F118">
        <v>114</v>
      </c>
      <c r="G118">
        <f t="shared" si="6"/>
        <v>7965381.6350705149</v>
      </c>
      <c r="H118">
        <f t="shared" si="7"/>
        <v>0</v>
      </c>
      <c r="I118">
        <f>1-EXP(-H118*R_/pop)</f>
        <v>0</v>
      </c>
      <c r="J118">
        <f t="shared" si="5"/>
        <v>0</v>
      </c>
      <c r="K118">
        <f t="shared" si="8"/>
        <v>7965381.6350705149</v>
      </c>
    </row>
    <row r="119" spans="6:11" x14ac:dyDescent="0.3">
      <c r="F119">
        <v>115</v>
      </c>
      <c r="G119">
        <f t="shared" si="6"/>
        <v>7965381.6350705149</v>
      </c>
      <c r="H119">
        <f t="shared" si="7"/>
        <v>0</v>
      </c>
      <c r="I119">
        <f>1-EXP(-H119*R_/pop)</f>
        <v>0</v>
      </c>
      <c r="J119">
        <f t="shared" si="5"/>
        <v>0</v>
      </c>
      <c r="K119">
        <f t="shared" si="8"/>
        <v>7965381.6350705149</v>
      </c>
    </row>
    <row r="120" spans="6:11" x14ac:dyDescent="0.3">
      <c r="F120">
        <v>116</v>
      </c>
      <c r="G120">
        <f t="shared" si="6"/>
        <v>7965381.6350705149</v>
      </c>
      <c r="H120">
        <f t="shared" si="7"/>
        <v>0</v>
      </c>
      <c r="I120">
        <f>1-EXP(-H120*R_/pop)</f>
        <v>0</v>
      </c>
      <c r="J120">
        <f t="shared" si="5"/>
        <v>0</v>
      </c>
      <c r="K120">
        <f t="shared" si="8"/>
        <v>7965381.6350705149</v>
      </c>
    </row>
    <row r="121" spans="6:11" x14ac:dyDescent="0.3">
      <c r="F121">
        <v>117</v>
      </c>
      <c r="G121">
        <f t="shared" si="6"/>
        <v>7965381.6350705149</v>
      </c>
      <c r="H121">
        <f t="shared" si="7"/>
        <v>0</v>
      </c>
      <c r="I121">
        <f>1-EXP(-H121*R_/pop)</f>
        <v>0</v>
      </c>
      <c r="J121">
        <f t="shared" si="5"/>
        <v>0</v>
      </c>
      <c r="K121">
        <f t="shared" si="8"/>
        <v>7965381.6350705149</v>
      </c>
    </row>
    <row r="122" spans="6:11" x14ac:dyDescent="0.3">
      <c r="F122">
        <v>118</v>
      </c>
      <c r="G122">
        <f t="shared" si="6"/>
        <v>7965381.6350705149</v>
      </c>
      <c r="H122">
        <f t="shared" si="7"/>
        <v>0</v>
      </c>
      <c r="I122">
        <f>1-EXP(-H122*R_/pop)</f>
        <v>0</v>
      </c>
      <c r="J122">
        <f t="shared" si="5"/>
        <v>0</v>
      </c>
      <c r="K122">
        <f t="shared" si="8"/>
        <v>7965381.6350705149</v>
      </c>
    </row>
    <row r="123" spans="6:11" x14ac:dyDescent="0.3">
      <c r="F123">
        <v>119</v>
      </c>
      <c r="G123">
        <f t="shared" si="6"/>
        <v>7965381.6350705149</v>
      </c>
      <c r="H123">
        <f t="shared" si="7"/>
        <v>0</v>
      </c>
      <c r="I123">
        <f>1-EXP(-H123*R_/pop)</f>
        <v>0</v>
      </c>
      <c r="J123">
        <f t="shared" si="5"/>
        <v>0</v>
      </c>
      <c r="K123">
        <f t="shared" si="8"/>
        <v>7965381.6350705149</v>
      </c>
    </row>
    <row r="124" spans="6:11" x14ac:dyDescent="0.3">
      <c r="F124">
        <v>120</v>
      </c>
      <c r="G124">
        <f t="shared" si="6"/>
        <v>7965381.6350705149</v>
      </c>
      <c r="H124">
        <f t="shared" si="7"/>
        <v>0</v>
      </c>
      <c r="I124">
        <f>1-EXP(-H124*R_/pop)</f>
        <v>0</v>
      </c>
      <c r="J124">
        <f t="shared" si="5"/>
        <v>0</v>
      </c>
      <c r="K124">
        <f t="shared" si="8"/>
        <v>7965381.6350705149</v>
      </c>
    </row>
    <row r="125" spans="6:11" x14ac:dyDescent="0.3">
      <c r="F125">
        <v>121</v>
      </c>
      <c r="G125">
        <f t="shared" si="6"/>
        <v>7965381.6350705149</v>
      </c>
      <c r="H125">
        <f t="shared" si="7"/>
        <v>0</v>
      </c>
      <c r="I125">
        <f>1-EXP(-H125*R_/pop)</f>
        <v>0</v>
      </c>
      <c r="J125">
        <f t="shared" si="5"/>
        <v>0</v>
      </c>
      <c r="K125">
        <f t="shared" si="8"/>
        <v>7965381.6350705149</v>
      </c>
    </row>
    <row r="126" spans="6:11" x14ac:dyDescent="0.3">
      <c r="F126">
        <v>122</v>
      </c>
      <c r="G126">
        <f t="shared" si="6"/>
        <v>7965381.6350705149</v>
      </c>
      <c r="H126">
        <f t="shared" si="7"/>
        <v>0</v>
      </c>
      <c r="I126">
        <f>1-EXP(-H126*R_/pop)</f>
        <v>0</v>
      </c>
      <c r="J126">
        <f t="shared" si="5"/>
        <v>0</v>
      </c>
      <c r="K126">
        <f t="shared" si="8"/>
        <v>7965381.6350705149</v>
      </c>
    </row>
    <row r="127" spans="6:11" x14ac:dyDescent="0.3">
      <c r="F127">
        <v>123</v>
      </c>
      <c r="G127">
        <f t="shared" si="6"/>
        <v>7965381.6350705149</v>
      </c>
      <c r="H127">
        <f t="shared" si="7"/>
        <v>0</v>
      </c>
      <c r="I127">
        <f>1-EXP(-H127*R_/pop)</f>
        <v>0</v>
      </c>
      <c r="J127">
        <f t="shared" si="5"/>
        <v>0</v>
      </c>
      <c r="K127">
        <f t="shared" si="8"/>
        <v>7965381.6350705149</v>
      </c>
    </row>
    <row r="128" spans="6:11" x14ac:dyDescent="0.3">
      <c r="F128">
        <v>124</v>
      </c>
      <c r="G128">
        <f t="shared" si="6"/>
        <v>7965381.6350705149</v>
      </c>
      <c r="H128">
        <f t="shared" si="7"/>
        <v>0</v>
      </c>
      <c r="I128">
        <f>1-EXP(-H128*R_/pop)</f>
        <v>0</v>
      </c>
      <c r="J128">
        <f t="shared" si="5"/>
        <v>0</v>
      </c>
      <c r="K128">
        <f t="shared" si="8"/>
        <v>7965381.6350705149</v>
      </c>
    </row>
    <row r="129" spans="6:11" x14ac:dyDescent="0.3">
      <c r="F129">
        <v>125</v>
      </c>
      <c r="G129">
        <f t="shared" si="6"/>
        <v>7965381.6350705149</v>
      </c>
      <c r="H129">
        <f t="shared" si="7"/>
        <v>0</v>
      </c>
      <c r="I129">
        <f>1-EXP(-H129*R_/pop)</f>
        <v>0</v>
      </c>
      <c r="J129">
        <f t="shared" si="5"/>
        <v>0</v>
      </c>
      <c r="K129">
        <f t="shared" si="8"/>
        <v>7965381.6350705149</v>
      </c>
    </row>
    <row r="130" spans="6:11" x14ac:dyDescent="0.3">
      <c r="F130">
        <v>126</v>
      </c>
      <c r="G130">
        <f t="shared" si="6"/>
        <v>7965381.6350705149</v>
      </c>
      <c r="H130">
        <f t="shared" si="7"/>
        <v>0</v>
      </c>
      <c r="I130">
        <f>1-EXP(-H130*R_/pop)</f>
        <v>0</v>
      </c>
      <c r="J130">
        <f t="shared" si="5"/>
        <v>0</v>
      </c>
      <c r="K130">
        <f t="shared" si="8"/>
        <v>7965381.6350705149</v>
      </c>
    </row>
    <row r="131" spans="6:11" x14ac:dyDescent="0.3">
      <c r="F131">
        <v>127</v>
      </c>
      <c r="G131">
        <f t="shared" si="6"/>
        <v>7965381.6350705149</v>
      </c>
      <c r="H131">
        <f t="shared" si="7"/>
        <v>0</v>
      </c>
      <c r="I131">
        <f>1-EXP(-H131*R_/pop)</f>
        <v>0</v>
      </c>
      <c r="J131">
        <f t="shared" si="5"/>
        <v>0</v>
      </c>
      <c r="K131">
        <f t="shared" si="8"/>
        <v>7965381.6350705149</v>
      </c>
    </row>
    <row r="132" spans="6:11" x14ac:dyDescent="0.3">
      <c r="F132">
        <v>128</v>
      </c>
      <c r="G132">
        <f t="shared" si="6"/>
        <v>7965381.6350705149</v>
      </c>
      <c r="H132">
        <f t="shared" si="7"/>
        <v>0</v>
      </c>
      <c r="I132">
        <f>1-EXP(-H132*R_/pop)</f>
        <v>0</v>
      </c>
      <c r="J132">
        <f t="shared" si="5"/>
        <v>0</v>
      </c>
      <c r="K132">
        <f t="shared" si="8"/>
        <v>7965381.6350705149</v>
      </c>
    </row>
    <row r="133" spans="6:11" x14ac:dyDescent="0.3">
      <c r="F133">
        <v>129</v>
      </c>
      <c r="G133">
        <f t="shared" si="6"/>
        <v>7965381.6350705149</v>
      </c>
      <c r="H133">
        <f t="shared" si="7"/>
        <v>0</v>
      </c>
      <c r="I133">
        <f>1-EXP(-H133*R_/pop)</f>
        <v>0</v>
      </c>
      <c r="J133">
        <f t="shared" ref="J133:J196" si="9">(pop-G133)*I133</f>
        <v>0</v>
      </c>
      <c r="K133">
        <f t="shared" si="8"/>
        <v>7965381.6350705149</v>
      </c>
    </row>
    <row r="134" spans="6:11" x14ac:dyDescent="0.3">
      <c r="F134">
        <v>130</v>
      </c>
      <c r="G134">
        <f t="shared" si="6"/>
        <v>7965381.6350705149</v>
      </c>
      <c r="H134">
        <f t="shared" si="7"/>
        <v>0</v>
      </c>
      <c r="I134">
        <f>1-EXP(-H134*R_/pop)</f>
        <v>0</v>
      </c>
      <c r="J134">
        <f t="shared" si="9"/>
        <v>0</v>
      </c>
      <c r="K134">
        <f t="shared" si="8"/>
        <v>7965381.6350705149</v>
      </c>
    </row>
    <row r="135" spans="6:11" x14ac:dyDescent="0.3">
      <c r="F135">
        <v>131</v>
      </c>
      <c r="G135">
        <f t="shared" ref="G135:G198" si="10">K134</f>
        <v>7965381.6350705149</v>
      </c>
      <c r="H135">
        <f t="shared" ref="H135:H198" si="11">J134</f>
        <v>0</v>
      </c>
      <c r="I135">
        <f>1-EXP(-H135*R_/pop)</f>
        <v>0</v>
      </c>
      <c r="J135">
        <f t="shared" si="9"/>
        <v>0</v>
      </c>
      <c r="K135">
        <f t="shared" ref="K135:K198" si="12">G135+J135</f>
        <v>7965381.6350705149</v>
      </c>
    </row>
    <row r="136" spans="6:11" x14ac:dyDescent="0.3">
      <c r="F136">
        <v>132</v>
      </c>
      <c r="G136">
        <f t="shared" si="10"/>
        <v>7965381.6350705149</v>
      </c>
      <c r="H136">
        <f t="shared" si="11"/>
        <v>0</v>
      </c>
      <c r="I136">
        <f>1-EXP(-H136*R_/pop)</f>
        <v>0</v>
      </c>
      <c r="J136">
        <f t="shared" si="9"/>
        <v>0</v>
      </c>
      <c r="K136">
        <f t="shared" si="12"/>
        <v>7965381.6350705149</v>
      </c>
    </row>
    <row r="137" spans="6:11" x14ac:dyDescent="0.3">
      <c r="F137">
        <v>133</v>
      </c>
      <c r="G137">
        <f t="shared" si="10"/>
        <v>7965381.6350705149</v>
      </c>
      <c r="H137">
        <f t="shared" si="11"/>
        <v>0</v>
      </c>
      <c r="I137">
        <f>1-EXP(-H137*R_/pop)</f>
        <v>0</v>
      </c>
      <c r="J137">
        <f t="shared" si="9"/>
        <v>0</v>
      </c>
      <c r="K137">
        <f t="shared" si="12"/>
        <v>7965381.6350705149</v>
      </c>
    </row>
    <row r="138" spans="6:11" x14ac:dyDescent="0.3">
      <c r="F138">
        <v>134</v>
      </c>
      <c r="G138">
        <f t="shared" si="10"/>
        <v>7965381.6350705149</v>
      </c>
      <c r="H138">
        <f t="shared" si="11"/>
        <v>0</v>
      </c>
      <c r="I138">
        <f>1-EXP(-H138*R_/pop)</f>
        <v>0</v>
      </c>
      <c r="J138">
        <f t="shared" si="9"/>
        <v>0</v>
      </c>
      <c r="K138">
        <f t="shared" si="12"/>
        <v>7965381.6350705149</v>
      </c>
    </row>
    <row r="139" spans="6:11" x14ac:dyDescent="0.3">
      <c r="F139">
        <v>135</v>
      </c>
      <c r="G139">
        <f t="shared" si="10"/>
        <v>7965381.6350705149</v>
      </c>
      <c r="H139">
        <f t="shared" si="11"/>
        <v>0</v>
      </c>
      <c r="I139">
        <f>1-EXP(-H139*R_/pop)</f>
        <v>0</v>
      </c>
      <c r="J139">
        <f t="shared" si="9"/>
        <v>0</v>
      </c>
      <c r="K139">
        <f t="shared" si="12"/>
        <v>7965381.6350705149</v>
      </c>
    </row>
    <row r="140" spans="6:11" x14ac:dyDescent="0.3">
      <c r="F140">
        <v>136</v>
      </c>
      <c r="G140">
        <f t="shared" si="10"/>
        <v>7965381.6350705149</v>
      </c>
      <c r="H140">
        <f t="shared" si="11"/>
        <v>0</v>
      </c>
      <c r="I140">
        <f>1-EXP(-H140*R_/pop)</f>
        <v>0</v>
      </c>
      <c r="J140">
        <f t="shared" si="9"/>
        <v>0</v>
      </c>
      <c r="K140">
        <f t="shared" si="12"/>
        <v>7965381.6350705149</v>
      </c>
    </row>
    <row r="141" spans="6:11" x14ac:dyDescent="0.3">
      <c r="F141">
        <v>137</v>
      </c>
      <c r="G141">
        <f t="shared" si="10"/>
        <v>7965381.6350705149</v>
      </c>
      <c r="H141">
        <f t="shared" si="11"/>
        <v>0</v>
      </c>
      <c r="I141">
        <f>1-EXP(-H141*R_/pop)</f>
        <v>0</v>
      </c>
      <c r="J141">
        <f t="shared" si="9"/>
        <v>0</v>
      </c>
      <c r="K141">
        <f t="shared" si="12"/>
        <v>7965381.6350705149</v>
      </c>
    </row>
    <row r="142" spans="6:11" x14ac:dyDescent="0.3">
      <c r="F142">
        <v>138</v>
      </c>
      <c r="G142">
        <f t="shared" si="10"/>
        <v>7965381.6350705149</v>
      </c>
      <c r="H142">
        <f t="shared" si="11"/>
        <v>0</v>
      </c>
      <c r="I142">
        <f>1-EXP(-H142*R_/pop)</f>
        <v>0</v>
      </c>
      <c r="J142">
        <f t="shared" si="9"/>
        <v>0</v>
      </c>
      <c r="K142">
        <f t="shared" si="12"/>
        <v>7965381.6350705149</v>
      </c>
    </row>
    <row r="143" spans="6:11" x14ac:dyDescent="0.3">
      <c r="F143">
        <v>139</v>
      </c>
      <c r="G143">
        <f t="shared" si="10"/>
        <v>7965381.6350705149</v>
      </c>
      <c r="H143">
        <f t="shared" si="11"/>
        <v>0</v>
      </c>
      <c r="I143">
        <f>1-EXP(-H143*R_/pop)</f>
        <v>0</v>
      </c>
      <c r="J143">
        <f t="shared" si="9"/>
        <v>0</v>
      </c>
      <c r="K143">
        <f t="shared" si="12"/>
        <v>7965381.6350705149</v>
      </c>
    </row>
    <row r="144" spans="6:11" x14ac:dyDescent="0.3">
      <c r="F144">
        <v>140</v>
      </c>
      <c r="G144">
        <f t="shared" si="10"/>
        <v>7965381.6350705149</v>
      </c>
      <c r="H144">
        <f t="shared" si="11"/>
        <v>0</v>
      </c>
      <c r="I144">
        <f>1-EXP(-H144*R_/pop)</f>
        <v>0</v>
      </c>
      <c r="J144">
        <f t="shared" si="9"/>
        <v>0</v>
      </c>
      <c r="K144">
        <f t="shared" si="12"/>
        <v>7965381.6350705149</v>
      </c>
    </row>
    <row r="145" spans="6:11" x14ac:dyDescent="0.3">
      <c r="F145">
        <v>141</v>
      </c>
      <c r="G145">
        <f t="shared" si="10"/>
        <v>7965381.6350705149</v>
      </c>
      <c r="H145">
        <f t="shared" si="11"/>
        <v>0</v>
      </c>
      <c r="I145">
        <f>1-EXP(-H145*R_/pop)</f>
        <v>0</v>
      </c>
      <c r="J145">
        <f t="shared" si="9"/>
        <v>0</v>
      </c>
      <c r="K145">
        <f t="shared" si="12"/>
        <v>7965381.6350705149</v>
      </c>
    </row>
    <row r="146" spans="6:11" x14ac:dyDescent="0.3">
      <c r="F146">
        <v>142</v>
      </c>
      <c r="G146">
        <f t="shared" si="10"/>
        <v>7965381.6350705149</v>
      </c>
      <c r="H146">
        <f t="shared" si="11"/>
        <v>0</v>
      </c>
      <c r="I146">
        <f>1-EXP(-H146*R_/pop)</f>
        <v>0</v>
      </c>
      <c r="J146">
        <f t="shared" si="9"/>
        <v>0</v>
      </c>
      <c r="K146">
        <f t="shared" si="12"/>
        <v>7965381.6350705149</v>
      </c>
    </row>
    <row r="147" spans="6:11" x14ac:dyDescent="0.3">
      <c r="F147">
        <v>143</v>
      </c>
      <c r="G147">
        <f t="shared" si="10"/>
        <v>7965381.6350705149</v>
      </c>
      <c r="H147">
        <f t="shared" si="11"/>
        <v>0</v>
      </c>
      <c r="I147">
        <f>1-EXP(-H147*R_/pop)</f>
        <v>0</v>
      </c>
      <c r="J147">
        <f t="shared" si="9"/>
        <v>0</v>
      </c>
      <c r="K147">
        <f t="shared" si="12"/>
        <v>7965381.6350705149</v>
      </c>
    </row>
    <row r="148" spans="6:11" x14ac:dyDescent="0.3">
      <c r="F148">
        <v>144</v>
      </c>
      <c r="G148">
        <f t="shared" si="10"/>
        <v>7965381.6350705149</v>
      </c>
      <c r="H148">
        <f t="shared" si="11"/>
        <v>0</v>
      </c>
      <c r="I148">
        <f>1-EXP(-H148*R_/pop)</f>
        <v>0</v>
      </c>
      <c r="J148">
        <f t="shared" si="9"/>
        <v>0</v>
      </c>
      <c r="K148">
        <f t="shared" si="12"/>
        <v>7965381.6350705149</v>
      </c>
    </row>
    <row r="149" spans="6:11" x14ac:dyDescent="0.3">
      <c r="F149">
        <v>145</v>
      </c>
      <c r="G149">
        <f t="shared" si="10"/>
        <v>7965381.6350705149</v>
      </c>
      <c r="H149">
        <f t="shared" si="11"/>
        <v>0</v>
      </c>
      <c r="I149">
        <f>1-EXP(-H149*R_/pop)</f>
        <v>0</v>
      </c>
      <c r="J149">
        <f t="shared" si="9"/>
        <v>0</v>
      </c>
      <c r="K149">
        <f t="shared" si="12"/>
        <v>7965381.6350705149</v>
      </c>
    </row>
    <row r="150" spans="6:11" x14ac:dyDescent="0.3">
      <c r="F150">
        <v>146</v>
      </c>
      <c r="G150">
        <f t="shared" si="10"/>
        <v>7965381.6350705149</v>
      </c>
      <c r="H150">
        <f t="shared" si="11"/>
        <v>0</v>
      </c>
      <c r="I150">
        <f>1-EXP(-H150*R_/pop)</f>
        <v>0</v>
      </c>
      <c r="J150">
        <f t="shared" si="9"/>
        <v>0</v>
      </c>
      <c r="K150">
        <f t="shared" si="12"/>
        <v>7965381.6350705149</v>
      </c>
    </row>
    <row r="151" spans="6:11" x14ac:dyDescent="0.3">
      <c r="F151">
        <v>147</v>
      </c>
      <c r="G151">
        <f t="shared" si="10"/>
        <v>7965381.6350705149</v>
      </c>
      <c r="H151">
        <f t="shared" si="11"/>
        <v>0</v>
      </c>
      <c r="I151">
        <f>1-EXP(-H151*R_/pop)</f>
        <v>0</v>
      </c>
      <c r="J151">
        <f t="shared" si="9"/>
        <v>0</v>
      </c>
      <c r="K151">
        <f t="shared" si="12"/>
        <v>7965381.6350705149</v>
      </c>
    </row>
    <row r="152" spans="6:11" x14ac:dyDescent="0.3">
      <c r="F152">
        <v>148</v>
      </c>
      <c r="G152">
        <f t="shared" si="10"/>
        <v>7965381.6350705149</v>
      </c>
      <c r="H152">
        <f t="shared" si="11"/>
        <v>0</v>
      </c>
      <c r="I152">
        <f>1-EXP(-H152*R_/pop)</f>
        <v>0</v>
      </c>
      <c r="J152">
        <f t="shared" si="9"/>
        <v>0</v>
      </c>
      <c r="K152">
        <f t="shared" si="12"/>
        <v>7965381.6350705149</v>
      </c>
    </row>
    <row r="153" spans="6:11" x14ac:dyDescent="0.3">
      <c r="F153">
        <v>149</v>
      </c>
      <c r="G153">
        <f t="shared" si="10"/>
        <v>7965381.6350705149</v>
      </c>
      <c r="H153">
        <f t="shared" si="11"/>
        <v>0</v>
      </c>
      <c r="I153">
        <f>1-EXP(-H153*R_/pop)</f>
        <v>0</v>
      </c>
      <c r="J153">
        <f t="shared" si="9"/>
        <v>0</v>
      </c>
      <c r="K153">
        <f t="shared" si="12"/>
        <v>7965381.6350705149</v>
      </c>
    </row>
    <row r="154" spans="6:11" x14ac:dyDescent="0.3">
      <c r="F154">
        <v>150</v>
      </c>
      <c r="G154">
        <f t="shared" si="10"/>
        <v>7965381.6350705149</v>
      </c>
      <c r="H154">
        <f t="shared" si="11"/>
        <v>0</v>
      </c>
      <c r="I154">
        <f>1-EXP(-H154*R_/pop)</f>
        <v>0</v>
      </c>
      <c r="J154">
        <f t="shared" si="9"/>
        <v>0</v>
      </c>
      <c r="K154">
        <f t="shared" si="12"/>
        <v>7965381.6350705149</v>
      </c>
    </row>
    <row r="155" spans="6:11" x14ac:dyDescent="0.3">
      <c r="F155">
        <v>151</v>
      </c>
      <c r="G155">
        <f t="shared" si="10"/>
        <v>7965381.6350705149</v>
      </c>
      <c r="H155">
        <f t="shared" si="11"/>
        <v>0</v>
      </c>
      <c r="I155">
        <f>1-EXP(-H155*R_/pop)</f>
        <v>0</v>
      </c>
      <c r="J155">
        <f t="shared" si="9"/>
        <v>0</v>
      </c>
      <c r="K155">
        <f t="shared" si="12"/>
        <v>7965381.6350705149</v>
      </c>
    </row>
    <row r="156" spans="6:11" x14ac:dyDescent="0.3">
      <c r="F156">
        <v>152</v>
      </c>
      <c r="G156">
        <f t="shared" si="10"/>
        <v>7965381.6350705149</v>
      </c>
      <c r="H156">
        <f t="shared" si="11"/>
        <v>0</v>
      </c>
      <c r="I156">
        <f>1-EXP(-H156*R_/pop)</f>
        <v>0</v>
      </c>
      <c r="J156">
        <f t="shared" si="9"/>
        <v>0</v>
      </c>
      <c r="K156">
        <f t="shared" si="12"/>
        <v>7965381.6350705149</v>
      </c>
    </row>
    <row r="157" spans="6:11" x14ac:dyDescent="0.3">
      <c r="F157">
        <v>153</v>
      </c>
      <c r="G157">
        <f t="shared" si="10"/>
        <v>7965381.6350705149</v>
      </c>
      <c r="H157">
        <f t="shared" si="11"/>
        <v>0</v>
      </c>
      <c r="I157">
        <f>1-EXP(-H157*R_/pop)</f>
        <v>0</v>
      </c>
      <c r="J157">
        <f t="shared" si="9"/>
        <v>0</v>
      </c>
      <c r="K157">
        <f t="shared" si="12"/>
        <v>7965381.6350705149</v>
      </c>
    </row>
    <row r="158" spans="6:11" x14ac:dyDescent="0.3">
      <c r="F158">
        <v>154</v>
      </c>
      <c r="G158">
        <f t="shared" si="10"/>
        <v>7965381.6350705149</v>
      </c>
      <c r="H158">
        <f t="shared" si="11"/>
        <v>0</v>
      </c>
      <c r="I158">
        <f>1-EXP(-H158*R_/pop)</f>
        <v>0</v>
      </c>
      <c r="J158">
        <f t="shared" si="9"/>
        <v>0</v>
      </c>
      <c r="K158">
        <f t="shared" si="12"/>
        <v>7965381.6350705149</v>
      </c>
    </row>
    <row r="159" spans="6:11" x14ac:dyDescent="0.3">
      <c r="F159">
        <v>155</v>
      </c>
      <c r="G159">
        <f t="shared" si="10"/>
        <v>7965381.6350705149</v>
      </c>
      <c r="H159">
        <f t="shared" si="11"/>
        <v>0</v>
      </c>
      <c r="I159">
        <f>1-EXP(-H159*R_/pop)</f>
        <v>0</v>
      </c>
      <c r="J159">
        <f t="shared" si="9"/>
        <v>0</v>
      </c>
      <c r="K159">
        <f t="shared" si="12"/>
        <v>7965381.6350705149</v>
      </c>
    </row>
    <row r="160" spans="6:11" x14ac:dyDescent="0.3">
      <c r="F160">
        <v>156</v>
      </c>
      <c r="G160">
        <f t="shared" si="10"/>
        <v>7965381.6350705149</v>
      </c>
      <c r="H160">
        <f t="shared" si="11"/>
        <v>0</v>
      </c>
      <c r="I160">
        <f>1-EXP(-H160*R_/pop)</f>
        <v>0</v>
      </c>
      <c r="J160">
        <f t="shared" si="9"/>
        <v>0</v>
      </c>
      <c r="K160">
        <f t="shared" si="12"/>
        <v>7965381.6350705149</v>
      </c>
    </row>
    <row r="161" spans="6:11" x14ac:dyDescent="0.3">
      <c r="F161">
        <v>157</v>
      </c>
      <c r="G161">
        <f t="shared" si="10"/>
        <v>7965381.6350705149</v>
      </c>
      <c r="H161">
        <f t="shared" si="11"/>
        <v>0</v>
      </c>
      <c r="I161">
        <f>1-EXP(-H161*R_/pop)</f>
        <v>0</v>
      </c>
      <c r="J161">
        <f t="shared" si="9"/>
        <v>0</v>
      </c>
      <c r="K161">
        <f t="shared" si="12"/>
        <v>7965381.6350705149</v>
      </c>
    </row>
    <row r="162" spans="6:11" x14ac:dyDescent="0.3">
      <c r="F162">
        <v>158</v>
      </c>
      <c r="G162">
        <f t="shared" si="10"/>
        <v>7965381.6350705149</v>
      </c>
      <c r="H162">
        <f t="shared" si="11"/>
        <v>0</v>
      </c>
      <c r="I162">
        <f>1-EXP(-H162*R_/pop)</f>
        <v>0</v>
      </c>
      <c r="J162">
        <f t="shared" si="9"/>
        <v>0</v>
      </c>
      <c r="K162">
        <f t="shared" si="12"/>
        <v>7965381.6350705149</v>
      </c>
    </row>
    <row r="163" spans="6:11" x14ac:dyDescent="0.3">
      <c r="F163">
        <v>159</v>
      </c>
      <c r="G163">
        <f t="shared" si="10"/>
        <v>7965381.6350705149</v>
      </c>
      <c r="H163">
        <f t="shared" si="11"/>
        <v>0</v>
      </c>
      <c r="I163">
        <f>1-EXP(-H163*R_/pop)</f>
        <v>0</v>
      </c>
      <c r="J163">
        <f t="shared" si="9"/>
        <v>0</v>
      </c>
      <c r="K163">
        <f t="shared" si="12"/>
        <v>7965381.6350705149</v>
      </c>
    </row>
    <row r="164" spans="6:11" x14ac:dyDescent="0.3">
      <c r="F164">
        <v>160</v>
      </c>
      <c r="G164">
        <f t="shared" si="10"/>
        <v>7965381.6350705149</v>
      </c>
      <c r="H164">
        <f t="shared" si="11"/>
        <v>0</v>
      </c>
      <c r="I164">
        <f>1-EXP(-H164*R_/pop)</f>
        <v>0</v>
      </c>
      <c r="J164">
        <f t="shared" si="9"/>
        <v>0</v>
      </c>
      <c r="K164">
        <f t="shared" si="12"/>
        <v>7965381.6350705149</v>
      </c>
    </row>
    <row r="165" spans="6:11" x14ac:dyDescent="0.3">
      <c r="F165">
        <v>161</v>
      </c>
      <c r="G165">
        <f t="shared" si="10"/>
        <v>7965381.6350705149</v>
      </c>
      <c r="H165">
        <f t="shared" si="11"/>
        <v>0</v>
      </c>
      <c r="I165">
        <f>1-EXP(-H165*R_/pop)</f>
        <v>0</v>
      </c>
      <c r="J165">
        <f t="shared" si="9"/>
        <v>0</v>
      </c>
      <c r="K165">
        <f t="shared" si="12"/>
        <v>7965381.6350705149</v>
      </c>
    </row>
    <row r="166" spans="6:11" x14ac:dyDescent="0.3">
      <c r="F166">
        <v>162</v>
      </c>
      <c r="G166">
        <f t="shared" si="10"/>
        <v>7965381.6350705149</v>
      </c>
      <c r="H166">
        <f t="shared" si="11"/>
        <v>0</v>
      </c>
      <c r="I166">
        <f>1-EXP(-H166*R_/pop)</f>
        <v>0</v>
      </c>
      <c r="J166">
        <f t="shared" si="9"/>
        <v>0</v>
      </c>
      <c r="K166">
        <f t="shared" si="12"/>
        <v>7965381.6350705149</v>
      </c>
    </row>
    <row r="167" spans="6:11" x14ac:dyDescent="0.3">
      <c r="F167">
        <v>163</v>
      </c>
      <c r="G167">
        <f t="shared" si="10"/>
        <v>7965381.6350705149</v>
      </c>
      <c r="H167">
        <f t="shared" si="11"/>
        <v>0</v>
      </c>
      <c r="I167">
        <f>1-EXP(-H167*R_/pop)</f>
        <v>0</v>
      </c>
      <c r="J167">
        <f t="shared" si="9"/>
        <v>0</v>
      </c>
      <c r="K167">
        <f t="shared" si="12"/>
        <v>7965381.6350705149</v>
      </c>
    </row>
    <row r="168" spans="6:11" x14ac:dyDescent="0.3">
      <c r="F168">
        <v>164</v>
      </c>
      <c r="G168">
        <f t="shared" si="10"/>
        <v>7965381.6350705149</v>
      </c>
      <c r="H168">
        <f t="shared" si="11"/>
        <v>0</v>
      </c>
      <c r="I168">
        <f>1-EXP(-H168*R_/pop)</f>
        <v>0</v>
      </c>
      <c r="J168">
        <f t="shared" si="9"/>
        <v>0</v>
      </c>
      <c r="K168">
        <f t="shared" si="12"/>
        <v>7965381.6350705149</v>
      </c>
    </row>
    <row r="169" spans="6:11" x14ac:dyDescent="0.3">
      <c r="F169">
        <v>165</v>
      </c>
      <c r="G169">
        <f t="shared" si="10"/>
        <v>7965381.6350705149</v>
      </c>
      <c r="H169">
        <f t="shared" si="11"/>
        <v>0</v>
      </c>
      <c r="I169">
        <f>1-EXP(-H169*R_/pop)</f>
        <v>0</v>
      </c>
      <c r="J169">
        <f t="shared" si="9"/>
        <v>0</v>
      </c>
      <c r="K169">
        <f t="shared" si="12"/>
        <v>7965381.6350705149</v>
      </c>
    </row>
    <row r="170" spans="6:11" x14ac:dyDescent="0.3">
      <c r="F170">
        <v>166</v>
      </c>
      <c r="G170">
        <f t="shared" si="10"/>
        <v>7965381.6350705149</v>
      </c>
      <c r="H170">
        <f t="shared" si="11"/>
        <v>0</v>
      </c>
      <c r="I170">
        <f>1-EXP(-H170*R_/pop)</f>
        <v>0</v>
      </c>
      <c r="J170">
        <f t="shared" si="9"/>
        <v>0</v>
      </c>
      <c r="K170">
        <f t="shared" si="12"/>
        <v>7965381.6350705149</v>
      </c>
    </row>
    <row r="171" spans="6:11" x14ac:dyDescent="0.3">
      <c r="F171">
        <v>167</v>
      </c>
      <c r="G171">
        <f t="shared" si="10"/>
        <v>7965381.6350705149</v>
      </c>
      <c r="H171">
        <f t="shared" si="11"/>
        <v>0</v>
      </c>
      <c r="I171">
        <f>1-EXP(-H171*R_/pop)</f>
        <v>0</v>
      </c>
      <c r="J171">
        <f t="shared" si="9"/>
        <v>0</v>
      </c>
      <c r="K171">
        <f t="shared" si="12"/>
        <v>7965381.6350705149</v>
      </c>
    </row>
    <row r="172" spans="6:11" x14ac:dyDescent="0.3">
      <c r="F172">
        <v>168</v>
      </c>
      <c r="G172">
        <f t="shared" si="10"/>
        <v>7965381.6350705149</v>
      </c>
      <c r="H172">
        <f t="shared" si="11"/>
        <v>0</v>
      </c>
      <c r="I172">
        <f>1-EXP(-H172*R_/pop)</f>
        <v>0</v>
      </c>
      <c r="J172">
        <f t="shared" si="9"/>
        <v>0</v>
      </c>
      <c r="K172">
        <f t="shared" si="12"/>
        <v>7965381.6350705149</v>
      </c>
    </row>
    <row r="173" spans="6:11" x14ac:dyDescent="0.3">
      <c r="F173">
        <v>169</v>
      </c>
      <c r="G173">
        <f t="shared" si="10"/>
        <v>7965381.6350705149</v>
      </c>
      <c r="H173">
        <f t="shared" si="11"/>
        <v>0</v>
      </c>
      <c r="I173">
        <f>1-EXP(-H173*R_/pop)</f>
        <v>0</v>
      </c>
      <c r="J173">
        <f t="shared" si="9"/>
        <v>0</v>
      </c>
      <c r="K173">
        <f t="shared" si="12"/>
        <v>7965381.6350705149</v>
      </c>
    </row>
    <row r="174" spans="6:11" x14ac:dyDescent="0.3">
      <c r="F174">
        <v>170</v>
      </c>
      <c r="G174">
        <f t="shared" si="10"/>
        <v>7965381.6350705149</v>
      </c>
      <c r="H174">
        <f t="shared" si="11"/>
        <v>0</v>
      </c>
      <c r="I174">
        <f>1-EXP(-H174*R_/pop)</f>
        <v>0</v>
      </c>
      <c r="J174">
        <f t="shared" si="9"/>
        <v>0</v>
      </c>
      <c r="K174">
        <f t="shared" si="12"/>
        <v>7965381.6350705149</v>
      </c>
    </row>
    <row r="175" spans="6:11" x14ac:dyDescent="0.3">
      <c r="F175">
        <v>171</v>
      </c>
      <c r="G175">
        <f t="shared" si="10"/>
        <v>7965381.6350705149</v>
      </c>
      <c r="H175">
        <f t="shared" si="11"/>
        <v>0</v>
      </c>
      <c r="I175">
        <f>1-EXP(-H175*R_/pop)</f>
        <v>0</v>
      </c>
      <c r="J175">
        <f t="shared" si="9"/>
        <v>0</v>
      </c>
      <c r="K175">
        <f t="shared" si="12"/>
        <v>7965381.6350705149</v>
      </c>
    </row>
    <row r="176" spans="6:11" x14ac:dyDescent="0.3">
      <c r="F176">
        <v>172</v>
      </c>
      <c r="G176">
        <f t="shared" si="10"/>
        <v>7965381.6350705149</v>
      </c>
      <c r="H176">
        <f t="shared" si="11"/>
        <v>0</v>
      </c>
      <c r="I176">
        <f>1-EXP(-H176*R_/pop)</f>
        <v>0</v>
      </c>
      <c r="J176">
        <f t="shared" si="9"/>
        <v>0</v>
      </c>
      <c r="K176">
        <f t="shared" si="12"/>
        <v>7965381.6350705149</v>
      </c>
    </row>
    <row r="177" spans="6:11" x14ac:dyDescent="0.3">
      <c r="F177">
        <v>173</v>
      </c>
      <c r="G177">
        <f t="shared" si="10"/>
        <v>7965381.6350705149</v>
      </c>
      <c r="H177">
        <f t="shared" si="11"/>
        <v>0</v>
      </c>
      <c r="I177">
        <f>1-EXP(-H177*R_/pop)</f>
        <v>0</v>
      </c>
      <c r="J177">
        <f t="shared" si="9"/>
        <v>0</v>
      </c>
      <c r="K177">
        <f t="shared" si="12"/>
        <v>7965381.6350705149</v>
      </c>
    </row>
    <row r="178" spans="6:11" x14ac:dyDescent="0.3">
      <c r="F178">
        <v>174</v>
      </c>
      <c r="G178">
        <f t="shared" si="10"/>
        <v>7965381.6350705149</v>
      </c>
      <c r="H178">
        <f t="shared" si="11"/>
        <v>0</v>
      </c>
      <c r="I178">
        <f>1-EXP(-H178*R_/pop)</f>
        <v>0</v>
      </c>
      <c r="J178">
        <f t="shared" si="9"/>
        <v>0</v>
      </c>
      <c r="K178">
        <f t="shared" si="12"/>
        <v>7965381.6350705149</v>
      </c>
    </row>
    <row r="179" spans="6:11" x14ac:dyDescent="0.3">
      <c r="F179">
        <v>175</v>
      </c>
      <c r="G179">
        <f t="shared" si="10"/>
        <v>7965381.6350705149</v>
      </c>
      <c r="H179">
        <f t="shared" si="11"/>
        <v>0</v>
      </c>
      <c r="I179">
        <f>1-EXP(-H179*R_/pop)</f>
        <v>0</v>
      </c>
      <c r="J179">
        <f t="shared" si="9"/>
        <v>0</v>
      </c>
      <c r="K179">
        <f t="shared" si="12"/>
        <v>7965381.6350705149</v>
      </c>
    </row>
    <row r="180" spans="6:11" x14ac:dyDescent="0.3">
      <c r="F180">
        <v>176</v>
      </c>
      <c r="G180">
        <f t="shared" si="10"/>
        <v>7965381.6350705149</v>
      </c>
      <c r="H180">
        <f t="shared" si="11"/>
        <v>0</v>
      </c>
      <c r="I180">
        <f>1-EXP(-H180*R_/pop)</f>
        <v>0</v>
      </c>
      <c r="J180">
        <f t="shared" si="9"/>
        <v>0</v>
      </c>
      <c r="K180">
        <f t="shared" si="12"/>
        <v>7965381.6350705149</v>
      </c>
    </row>
    <row r="181" spans="6:11" x14ac:dyDescent="0.3">
      <c r="F181">
        <v>177</v>
      </c>
      <c r="G181">
        <f t="shared" si="10"/>
        <v>7965381.6350705149</v>
      </c>
      <c r="H181">
        <f t="shared" si="11"/>
        <v>0</v>
      </c>
      <c r="I181">
        <f>1-EXP(-H181*R_/pop)</f>
        <v>0</v>
      </c>
      <c r="J181">
        <f t="shared" si="9"/>
        <v>0</v>
      </c>
      <c r="K181">
        <f t="shared" si="12"/>
        <v>7965381.6350705149</v>
      </c>
    </row>
    <row r="182" spans="6:11" x14ac:dyDescent="0.3">
      <c r="F182">
        <v>178</v>
      </c>
      <c r="G182">
        <f t="shared" si="10"/>
        <v>7965381.6350705149</v>
      </c>
      <c r="H182">
        <f t="shared" si="11"/>
        <v>0</v>
      </c>
      <c r="I182">
        <f>1-EXP(-H182*R_/pop)</f>
        <v>0</v>
      </c>
      <c r="J182">
        <f t="shared" si="9"/>
        <v>0</v>
      </c>
      <c r="K182">
        <f t="shared" si="12"/>
        <v>7965381.6350705149</v>
      </c>
    </row>
    <row r="183" spans="6:11" x14ac:dyDescent="0.3">
      <c r="F183">
        <v>179</v>
      </c>
      <c r="G183">
        <f t="shared" si="10"/>
        <v>7965381.6350705149</v>
      </c>
      <c r="H183">
        <f t="shared" si="11"/>
        <v>0</v>
      </c>
      <c r="I183">
        <f>1-EXP(-H183*R_/pop)</f>
        <v>0</v>
      </c>
      <c r="J183">
        <f t="shared" si="9"/>
        <v>0</v>
      </c>
      <c r="K183">
        <f t="shared" si="12"/>
        <v>7965381.6350705149</v>
      </c>
    </row>
    <row r="184" spans="6:11" x14ac:dyDescent="0.3">
      <c r="F184">
        <v>180</v>
      </c>
      <c r="G184">
        <f t="shared" si="10"/>
        <v>7965381.6350705149</v>
      </c>
      <c r="H184">
        <f t="shared" si="11"/>
        <v>0</v>
      </c>
      <c r="I184">
        <f>1-EXP(-H184*R_/pop)</f>
        <v>0</v>
      </c>
      <c r="J184">
        <f t="shared" si="9"/>
        <v>0</v>
      </c>
      <c r="K184">
        <f t="shared" si="12"/>
        <v>7965381.6350705149</v>
      </c>
    </row>
    <row r="185" spans="6:11" x14ac:dyDescent="0.3">
      <c r="F185">
        <v>181</v>
      </c>
      <c r="G185">
        <f t="shared" si="10"/>
        <v>7965381.6350705149</v>
      </c>
      <c r="H185">
        <f t="shared" si="11"/>
        <v>0</v>
      </c>
      <c r="I185">
        <f>1-EXP(-H185*R_/pop)</f>
        <v>0</v>
      </c>
      <c r="J185">
        <f t="shared" si="9"/>
        <v>0</v>
      </c>
      <c r="K185">
        <f t="shared" si="12"/>
        <v>7965381.6350705149</v>
      </c>
    </row>
    <row r="186" spans="6:11" x14ac:dyDescent="0.3">
      <c r="F186">
        <v>182</v>
      </c>
      <c r="G186">
        <f t="shared" si="10"/>
        <v>7965381.6350705149</v>
      </c>
      <c r="H186">
        <f t="shared" si="11"/>
        <v>0</v>
      </c>
      <c r="I186">
        <f>1-EXP(-H186*R_/pop)</f>
        <v>0</v>
      </c>
      <c r="J186">
        <f t="shared" si="9"/>
        <v>0</v>
      </c>
      <c r="K186">
        <f t="shared" si="12"/>
        <v>7965381.6350705149</v>
      </c>
    </row>
    <row r="187" spans="6:11" x14ac:dyDescent="0.3">
      <c r="F187">
        <v>183</v>
      </c>
      <c r="G187">
        <f t="shared" si="10"/>
        <v>7965381.6350705149</v>
      </c>
      <c r="H187">
        <f t="shared" si="11"/>
        <v>0</v>
      </c>
      <c r="I187">
        <f>1-EXP(-H187*R_/pop)</f>
        <v>0</v>
      </c>
      <c r="J187">
        <f t="shared" si="9"/>
        <v>0</v>
      </c>
      <c r="K187">
        <f t="shared" si="12"/>
        <v>7965381.6350705149</v>
      </c>
    </row>
    <row r="188" spans="6:11" x14ac:dyDescent="0.3">
      <c r="F188">
        <v>184</v>
      </c>
      <c r="G188">
        <f t="shared" si="10"/>
        <v>7965381.6350705149</v>
      </c>
      <c r="H188">
        <f t="shared" si="11"/>
        <v>0</v>
      </c>
      <c r="I188">
        <f>1-EXP(-H188*R_/pop)</f>
        <v>0</v>
      </c>
      <c r="J188">
        <f t="shared" si="9"/>
        <v>0</v>
      </c>
      <c r="K188">
        <f t="shared" si="12"/>
        <v>7965381.6350705149</v>
      </c>
    </row>
    <row r="189" spans="6:11" x14ac:dyDescent="0.3">
      <c r="F189">
        <v>185</v>
      </c>
      <c r="G189">
        <f t="shared" si="10"/>
        <v>7965381.6350705149</v>
      </c>
      <c r="H189">
        <f t="shared" si="11"/>
        <v>0</v>
      </c>
      <c r="I189">
        <f>1-EXP(-H189*R_/pop)</f>
        <v>0</v>
      </c>
      <c r="J189">
        <f t="shared" si="9"/>
        <v>0</v>
      </c>
      <c r="K189">
        <f t="shared" si="12"/>
        <v>7965381.6350705149</v>
      </c>
    </row>
    <row r="190" spans="6:11" x14ac:dyDescent="0.3">
      <c r="F190">
        <v>186</v>
      </c>
      <c r="G190">
        <f t="shared" si="10"/>
        <v>7965381.6350705149</v>
      </c>
      <c r="H190">
        <f t="shared" si="11"/>
        <v>0</v>
      </c>
      <c r="I190">
        <f>1-EXP(-H190*R_/pop)</f>
        <v>0</v>
      </c>
      <c r="J190">
        <f t="shared" si="9"/>
        <v>0</v>
      </c>
      <c r="K190">
        <f t="shared" si="12"/>
        <v>7965381.6350705149</v>
      </c>
    </row>
    <row r="191" spans="6:11" x14ac:dyDescent="0.3">
      <c r="F191">
        <v>187</v>
      </c>
      <c r="G191">
        <f t="shared" si="10"/>
        <v>7965381.6350705149</v>
      </c>
      <c r="H191">
        <f t="shared" si="11"/>
        <v>0</v>
      </c>
      <c r="I191">
        <f>1-EXP(-H191*R_/pop)</f>
        <v>0</v>
      </c>
      <c r="J191">
        <f t="shared" si="9"/>
        <v>0</v>
      </c>
      <c r="K191">
        <f t="shared" si="12"/>
        <v>7965381.6350705149</v>
      </c>
    </row>
    <row r="192" spans="6:11" x14ac:dyDescent="0.3">
      <c r="F192">
        <v>188</v>
      </c>
      <c r="G192">
        <f t="shared" si="10"/>
        <v>7965381.6350705149</v>
      </c>
      <c r="H192">
        <f t="shared" si="11"/>
        <v>0</v>
      </c>
      <c r="I192">
        <f>1-EXP(-H192*R_/pop)</f>
        <v>0</v>
      </c>
      <c r="J192">
        <f t="shared" si="9"/>
        <v>0</v>
      </c>
      <c r="K192">
        <f t="shared" si="12"/>
        <v>7965381.6350705149</v>
      </c>
    </row>
    <row r="193" spans="6:11" x14ac:dyDescent="0.3">
      <c r="F193">
        <v>189</v>
      </c>
      <c r="G193">
        <f t="shared" si="10"/>
        <v>7965381.6350705149</v>
      </c>
      <c r="H193">
        <f t="shared" si="11"/>
        <v>0</v>
      </c>
      <c r="I193">
        <f>1-EXP(-H193*R_/pop)</f>
        <v>0</v>
      </c>
      <c r="J193">
        <f t="shared" si="9"/>
        <v>0</v>
      </c>
      <c r="K193">
        <f t="shared" si="12"/>
        <v>7965381.6350705149</v>
      </c>
    </row>
    <row r="194" spans="6:11" x14ac:dyDescent="0.3">
      <c r="F194">
        <v>190</v>
      </c>
      <c r="G194">
        <f t="shared" si="10"/>
        <v>7965381.6350705149</v>
      </c>
      <c r="H194">
        <f t="shared" si="11"/>
        <v>0</v>
      </c>
      <c r="I194">
        <f>1-EXP(-H194*R_/pop)</f>
        <v>0</v>
      </c>
      <c r="J194">
        <f t="shared" si="9"/>
        <v>0</v>
      </c>
      <c r="K194">
        <f t="shared" si="12"/>
        <v>7965381.6350705149</v>
      </c>
    </row>
    <row r="195" spans="6:11" x14ac:dyDescent="0.3">
      <c r="F195">
        <v>191</v>
      </c>
      <c r="G195">
        <f t="shared" si="10"/>
        <v>7965381.6350705149</v>
      </c>
      <c r="H195">
        <f t="shared" si="11"/>
        <v>0</v>
      </c>
      <c r="I195">
        <f>1-EXP(-H195*R_/pop)</f>
        <v>0</v>
      </c>
      <c r="J195">
        <f t="shared" si="9"/>
        <v>0</v>
      </c>
      <c r="K195">
        <f t="shared" si="12"/>
        <v>7965381.6350705149</v>
      </c>
    </row>
    <row r="196" spans="6:11" x14ac:dyDescent="0.3">
      <c r="F196">
        <v>192</v>
      </c>
      <c r="G196">
        <f t="shared" si="10"/>
        <v>7965381.6350705149</v>
      </c>
      <c r="H196">
        <f t="shared" si="11"/>
        <v>0</v>
      </c>
      <c r="I196">
        <f>1-EXP(-H196*R_/pop)</f>
        <v>0</v>
      </c>
      <c r="J196">
        <f t="shared" si="9"/>
        <v>0</v>
      </c>
      <c r="K196">
        <f t="shared" si="12"/>
        <v>7965381.6350705149</v>
      </c>
    </row>
    <row r="197" spans="6:11" x14ac:dyDescent="0.3">
      <c r="F197">
        <v>193</v>
      </c>
      <c r="G197">
        <f t="shared" si="10"/>
        <v>7965381.6350705149</v>
      </c>
      <c r="H197">
        <f t="shared" si="11"/>
        <v>0</v>
      </c>
      <c r="I197">
        <f>1-EXP(-H197*R_/pop)</f>
        <v>0</v>
      </c>
      <c r="J197">
        <f t="shared" ref="J197:J260" si="13">(pop-G197)*I197</f>
        <v>0</v>
      </c>
      <c r="K197">
        <f t="shared" si="12"/>
        <v>7965381.6350705149</v>
      </c>
    </row>
    <row r="198" spans="6:11" x14ac:dyDescent="0.3">
      <c r="F198">
        <v>194</v>
      </c>
      <c r="G198">
        <f t="shared" si="10"/>
        <v>7965381.6350705149</v>
      </c>
      <c r="H198">
        <f t="shared" si="11"/>
        <v>0</v>
      </c>
      <c r="I198">
        <f>1-EXP(-H198*R_/pop)</f>
        <v>0</v>
      </c>
      <c r="J198">
        <f t="shared" si="13"/>
        <v>0</v>
      </c>
      <c r="K198">
        <f t="shared" si="12"/>
        <v>7965381.6350705149</v>
      </c>
    </row>
    <row r="199" spans="6:11" x14ac:dyDescent="0.3">
      <c r="F199">
        <v>195</v>
      </c>
      <c r="G199">
        <f t="shared" ref="G199:G262" si="14">K198</f>
        <v>7965381.6350705149</v>
      </c>
      <c r="H199">
        <f t="shared" ref="H199:H262" si="15">J198</f>
        <v>0</v>
      </c>
      <c r="I199">
        <f>1-EXP(-H199*R_/pop)</f>
        <v>0</v>
      </c>
      <c r="J199">
        <f t="shared" si="13"/>
        <v>0</v>
      </c>
      <c r="K199">
        <f t="shared" ref="K199:K262" si="16">G199+J199</f>
        <v>7965381.6350705149</v>
      </c>
    </row>
    <row r="200" spans="6:11" x14ac:dyDescent="0.3">
      <c r="F200">
        <v>196</v>
      </c>
      <c r="G200">
        <f t="shared" si="14"/>
        <v>7965381.6350705149</v>
      </c>
      <c r="H200">
        <f t="shared" si="15"/>
        <v>0</v>
      </c>
      <c r="I200">
        <f>1-EXP(-H200*R_/pop)</f>
        <v>0</v>
      </c>
      <c r="J200">
        <f t="shared" si="13"/>
        <v>0</v>
      </c>
      <c r="K200">
        <f t="shared" si="16"/>
        <v>7965381.6350705149</v>
      </c>
    </row>
    <row r="201" spans="6:11" x14ac:dyDescent="0.3">
      <c r="F201">
        <v>197</v>
      </c>
      <c r="G201">
        <f t="shared" si="14"/>
        <v>7965381.6350705149</v>
      </c>
      <c r="H201">
        <f t="shared" si="15"/>
        <v>0</v>
      </c>
      <c r="I201">
        <f>1-EXP(-H201*R_/pop)</f>
        <v>0</v>
      </c>
      <c r="J201">
        <f t="shared" si="13"/>
        <v>0</v>
      </c>
      <c r="K201">
        <f t="shared" si="16"/>
        <v>7965381.6350705149</v>
      </c>
    </row>
    <row r="202" spans="6:11" x14ac:dyDescent="0.3">
      <c r="F202">
        <v>198</v>
      </c>
      <c r="G202">
        <f t="shared" si="14"/>
        <v>7965381.6350705149</v>
      </c>
      <c r="H202">
        <f t="shared" si="15"/>
        <v>0</v>
      </c>
      <c r="I202">
        <f>1-EXP(-H202*R_/pop)</f>
        <v>0</v>
      </c>
      <c r="J202">
        <f t="shared" si="13"/>
        <v>0</v>
      </c>
      <c r="K202">
        <f t="shared" si="16"/>
        <v>7965381.6350705149</v>
      </c>
    </row>
    <row r="203" spans="6:11" x14ac:dyDescent="0.3">
      <c r="F203">
        <v>199</v>
      </c>
      <c r="G203">
        <f t="shared" si="14"/>
        <v>7965381.6350705149</v>
      </c>
      <c r="H203">
        <f t="shared" si="15"/>
        <v>0</v>
      </c>
      <c r="I203">
        <f>1-EXP(-H203*R_/pop)</f>
        <v>0</v>
      </c>
      <c r="J203">
        <f t="shared" si="13"/>
        <v>0</v>
      </c>
      <c r="K203">
        <f t="shared" si="16"/>
        <v>7965381.6350705149</v>
      </c>
    </row>
    <row r="204" spans="6:11" x14ac:dyDescent="0.3">
      <c r="F204">
        <v>200</v>
      </c>
      <c r="G204">
        <f t="shared" si="14"/>
        <v>7965381.6350705149</v>
      </c>
      <c r="H204">
        <f t="shared" si="15"/>
        <v>0</v>
      </c>
      <c r="I204">
        <f>1-EXP(-H204*R_/pop)</f>
        <v>0</v>
      </c>
      <c r="J204">
        <f t="shared" si="13"/>
        <v>0</v>
      </c>
      <c r="K204">
        <f t="shared" si="16"/>
        <v>7965381.6350705149</v>
      </c>
    </row>
    <row r="205" spans="6:11" x14ac:dyDescent="0.3">
      <c r="F205">
        <v>201</v>
      </c>
      <c r="G205">
        <f t="shared" si="14"/>
        <v>7965381.6350705149</v>
      </c>
      <c r="H205">
        <f t="shared" si="15"/>
        <v>0</v>
      </c>
      <c r="I205">
        <f>1-EXP(-H205*R_/pop)</f>
        <v>0</v>
      </c>
      <c r="J205">
        <f t="shared" si="13"/>
        <v>0</v>
      </c>
      <c r="K205">
        <f t="shared" si="16"/>
        <v>7965381.6350705149</v>
      </c>
    </row>
    <row r="206" spans="6:11" x14ac:dyDescent="0.3">
      <c r="F206">
        <v>202</v>
      </c>
      <c r="G206">
        <f t="shared" si="14"/>
        <v>7965381.6350705149</v>
      </c>
      <c r="H206">
        <f t="shared" si="15"/>
        <v>0</v>
      </c>
      <c r="I206">
        <f>1-EXP(-H206*R_/pop)</f>
        <v>0</v>
      </c>
      <c r="J206">
        <f t="shared" si="13"/>
        <v>0</v>
      </c>
      <c r="K206">
        <f t="shared" si="16"/>
        <v>7965381.6350705149</v>
      </c>
    </row>
    <row r="207" spans="6:11" x14ac:dyDescent="0.3">
      <c r="F207">
        <v>203</v>
      </c>
      <c r="G207">
        <f t="shared" si="14"/>
        <v>7965381.6350705149</v>
      </c>
      <c r="H207">
        <f t="shared" si="15"/>
        <v>0</v>
      </c>
      <c r="I207">
        <f>1-EXP(-H207*R_/pop)</f>
        <v>0</v>
      </c>
      <c r="J207">
        <f t="shared" si="13"/>
        <v>0</v>
      </c>
      <c r="K207">
        <f t="shared" si="16"/>
        <v>7965381.6350705149</v>
      </c>
    </row>
    <row r="208" spans="6:11" x14ac:dyDescent="0.3">
      <c r="F208">
        <v>204</v>
      </c>
      <c r="G208">
        <f t="shared" si="14"/>
        <v>7965381.6350705149</v>
      </c>
      <c r="H208">
        <f t="shared" si="15"/>
        <v>0</v>
      </c>
      <c r="I208">
        <f>1-EXP(-H208*R_/pop)</f>
        <v>0</v>
      </c>
      <c r="J208">
        <f t="shared" si="13"/>
        <v>0</v>
      </c>
      <c r="K208">
        <f t="shared" si="16"/>
        <v>7965381.6350705149</v>
      </c>
    </row>
    <row r="209" spans="6:11" x14ac:dyDescent="0.3">
      <c r="F209">
        <v>205</v>
      </c>
      <c r="G209">
        <f t="shared" si="14"/>
        <v>7965381.6350705149</v>
      </c>
      <c r="H209">
        <f t="shared" si="15"/>
        <v>0</v>
      </c>
      <c r="I209">
        <f>1-EXP(-H209*R_/pop)</f>
        <v>0</v>
      </c>
      <c r="J209">
        <f t="shared" si="13"/>
        <v>0</v>
      </c>
      <c r="K209">
        <f t="shared" si="16"/>
        <v>7965381.6350705149</v>
      </c>
    </row>
    <row r="210" spans="6:11" x14ac:dyDescent="0.3">
      <c r="F210">
        <v>206</v>
      </c>
      <c r="G210">
        <f t="shared" si="14"/>
        <v>7965381.6350705149</v>
      </c>
      <c r="H210">
        <f t="shared" si="15"/>
        <v>0</v>
      </c>
      <c r="I210">
        <f>1-EXP(-H210*R_/pop)</f>
        <v>0</v>
      </c>
      <c r="J210">
        <f t="shared" si="13"/>
        <v>0</v>
      </c>
      <c r="K210">
        <f t="shared" si="16"/>
        <v>7965381.6350705149</v>
      </c>
    </row>
    <row r="211" spans="6:11" x14ac:dyDescent="0.3">
      <c r="F211">
        <v>207</v>
      </c>
      <c r="G211">
        <f t="shared" si="14"/>
        <v>7965381.6350705149</v>
      </c>
      <c r="H211">
        <f t="shared" si="15"/>
        <v>0</v>
      </c>
      <c r="I211">
        <f>1-EXP(-H211*R_/pop)</f>
        <v>0</v>
      </c>
      <c r="J211">
        <f t="shared" si="13"/>
        <v>0</v>
      </c>
      <c r="K211">
        <f t="shared" si="16"/>
        <v>7965381.6350705149</v>
      </c>
    </row>
    <row r="212" spans="6:11" x14ac:dyDescent="0.3">
      <c r="F212">
        <v>208</v>
      </c>
      <c r="G212">
        <f t="shared" si="14"/>
        <v>7965381.6350705149</v>
      </c>
      <c r="H212">
        <f t="shared" si="15"/>
        <v>0</v>
      </c>
      <c r="I212">
        <f>1-EXP(-H212*R_/pop)</f>
        <v>0</v>
      </c>
      <c r="J212">
        <f t="shared" si="13"/>
        <v>0</v>
      </c>
      <c r="K212">
        <f t="shared" si="16"/>
        <v>7965381.6350705149</v>
      </c>
    </row>
    <row r="213" spans="6:11" x14ac:dyDescent="0.3">
      <c r="F213">
        <v>209</v>
      </c>
      <c r="G213">
        <f t="shared" si="14"/>
        <v>7965381.6350705149</v>
      </c>
      <c r="H213">
        <f t="shared" si="15"/>
        <v>0</v>
      </c>
      <c r="I213">
        <f>1-EXP(-H213*R_/pop)</f>
        <v>0</v>
      </c>
      <c r="J213">
        <f t="shared" si="13"/>
        <v>0</v>
      </c>
      <c r="K213">
        <f t="shared" si="16"/>
        <v>7965381.6350705149</v>
      </c>
    </row>
    <row r="214" spans="6:11" x14ac:dyDescent="0.3">
      <c r="F214">
        <v>210</v>
      </c>
      <c r="G214">
        <f t="shared" si="14"/>
        <v>7965381.6350705149</v>
      </c>
      <c r="H214">
        <f t="shared" si="15"/>
        <v>0</v>
      </c>
      <c r="I214">
        <f>1-EXP(-H214*R_/pop)</f>
        <v>0</v>
      </c>
      <c r="J214">
        <f t="shared" si="13"/>
        <v>0</v>
      </c>
      <c r="K214">
        <f t="shared" si="16"/>
        <v>7965381.6350705149</v>
      </c>
    </row>
    <row r="215" spans="6:11" x14ac:dyDescent="0.3">
      <c r="F215">
        <v>211</v>
      </c>
      <c r="G215">
        <f t="shared" si="14"/>
        <v>7965381.6350705149</v>
      </c>
      <c r="H215">
        <f t="shared" si="15"/>
        <v>0</v>
      </c>
      <c r="I215">
        <f>1-EXP(-H215*R_/pop)</f>
        <v>0</v>
      </c>
      <c r="J215">
        <f t="shared" si="13"/>
        <v>0</v>
      </c>
      <c r="K215">
        <f t="shared" si="16"/>
        <v>7965381.6350705149</v>
      </c>
    </row>
    <row r="216" spans="6:11" x14ac:dyDescent="0.3">
      <c r="F216">
        <v>212</v>
      </c>
      <c r="G216">
        <f t="shared" si="14"/>
        <v>7965381.6350705149</v>
      </c>
      <c r="H216">
        <f t="shared" si="15"/>
        <v>0</v>
      </c>
      <c r="I216">
        <f>1-EXP(-H216*R_/pop)</f>
        <v>0</v>
      </c>
      <c r="J216">
        <f t="shared" si="13"/>
        <v>0</v>
      </c>
      <c r="K216">
        <f t="shared" si="16"/>
        <v>7965381.6350705149</v>
      </c>
    </row>
    <row r="217" spans="6:11" x14ac:dyDescent="0.3">
      <c r="F217">
        <v>213</v>
      </c>
      <c r="G217">
        <f t="shared" si="14"/>
        <v>7965381.6350705149</v>
      </c>
      <c r="H217">
        <f t="shared" si="15"/>
        <v>0</v>
      </c>
      <c r="I217">
        <f>1-EXP(-H217*R_/pop)</f>
        <v>0</v>
      </c>
      <c r="J217">
        <f t="shared" si="13"/>
        <v>0</v>
      </c>
      <c r="K217">
        <f t="shared" si="16"/>
        <v>7965381.6350705149</v>
      </c>
    </row>
    <row r="218" spans="6:11" x14ac:dyDescent="0.3">
      <c r="F218">
        <v>214</v>
      </c>
      <c r="G218">
        <f t="shared" si="14"/>
        <v>7965381.6350705149</v>
      </c>
      <c r="H218">
        <f t="shared" si="15"/>
        <v>0</v>
      </c>
      <c r="I218">
        <f>1-EXP(-H218*R_/pop)</f>
        <v>0</v>
      </c>
      <c r="J218">
        <f t="shared" si="13"/>
        <v>0</v>
      </c>
      <c r="K218">
        <f t="shared" si="16"/>
        <v>7965381.6350705149</v>
      </c>
    </row>
    <row r="219" spans="6:11" x14ac:dyDescent="0.3">
      <c r="F219">
        <v>215</v>
      </c>
      <c r="G219">
        <f t="shared" si="14"/>
        <v>7965381.6350705149</v>
      </c>
      <c r="H219">
        <f t="shared" si="15"/>
        <v>0</v>
      </c>
      <c r="I219">
        <f>1-EXP(-H219*R_/pop)</f>
        <v>0</v>
      </c>
      <c r="J219">
        <f t="shared" si="13"/>
        <v>0</v>
      </c>
      <c r="K219">
        <f t="shared" si="16"/>
        <v>7965381.6350705149</v>
      </c>
    </row>
    <row r="220" spans="6:11" x14ac:dyDescent="0.3">
      <c r="F220">
        <v>216</v>
      </c>
      <c r="G220">
        <f t="shared" si="14"/>
        <v>7965381.6350705149</v>
      </c>
      <c r="H220">
        <f t="shared" si="15"/>
        <v>0</v>
      </c>
      <c r="I220">
        <f>1-EXP(-H220*R_/pop)</f>
        <v>0</v>
      </c>
      <c r="J220">
        <f t="shared" si="13"/>
        <v>0</v>
      </c>
      <c r="K220">
        <f t="shared" si="16"/>
        <v>7965381.6350705149</v>
      </c>
    </row>
    <row r="221" spans="6:11" x14ac:dyDescent="0.3">
      <c r="F221">
        <v>217</v>
      </c>
      <c r="G221">
        <f t="shared" si="14"/>
        <v>7965381.6350705149</v>
      </c>
      <c r="H221">
        <f t="shared" si="15"/>
        <v>0</v>
      </c>
      <c r="I221">
        <f>1-EXP(-H221*R_/pop)</f>
        <v>0</v>
      </c>
      <c r="J221">
        <f t="shared" si="13"/>
        <v>0</v>
      </c>
      <c r="K221">
        <f t="shared" si="16"/>
        <v>7965381.6350705149</v>
      </c>
    </row>
    <row r="222" spans="6:11" x14ac:dyDescent="0.3">
      <c r="F222">
        <v>218</v>
      </c>
      <c r="G222">
        <f t="shared" si="14"/>
        <v>7965381.6350705149</v>
      </c>
      <c r="H222">
        <f t="shared" si="15"/>
        <v>0</v>
      </c>
      <c r="I222">
        <f>1-EXP(-H222*R_/pop)</f>
        <v>0</v>
      </c>
      <c r="J222">
        <f t="shared" si="13"/>
        <v>0</v>
      </c>
      <c r="K222">
        <f t="shared" si="16"/>
        <v>7965381.6350705149</v>
      </c>
    </row>
    <row r="223" spans="6:11" x14ac:dyDescent="0.3">
      <c r="F223">
        <v>219</v>
      </c>
      <c r="G223">
        <f t="shared" si="14"/>
        <v>7965381.6350705149</v>
      </c>
      <c r="H223">
        <f t="shared" si="15"/>
        <v>0</v>
      </c>
      <c r="I223">
        <f>1-EXP(-H223*R_/pop)</f>
        <v>0</v>
      </c>
      <c r="J223">
        <f t="shared" si="13"/>
        <v>0</v>
      </c>
      <c r="K223">
        <f t="shared" si="16"/>
        <v>7965381.6350705149</v>
      </c>
    </row>
    <row r="224" spans="6:11" x14ac:dyDescent="0.3">
      <c r="F224">
        <v>220</v>
      </c>
      <c r="G224">
        <f t="shared" si="14"/>
        <v>7965381.6350705149</v>
      </c>
      <c r="H224">
        <f t="shared" si="15"/>
        <v>0</v>
      </c>
      <c r="I224">
        <f>1-EXP(-H224*R_/pop)</f>
        <v>0</v>
      </c>
      <c r="J224">
        <f t="shared" si="13"/>
        <v>0</v>
      </c>
      <c r="K224">
        <f t="shared" si="16"/>
        <v>7965381.6350705149</v>
      </c>
    </row>
    <row r="225" spans="6:11" x14ac:dyDescent="0.3">
      <c r="F225">
        <v>221</v>
      </c>
      <c r="G225">
        <f t="shared" si="14"/>
        <v>7965381.6350705149</v>
      </c>
      <c r="H225">
        <f t="shared" si="15"/>
        <v>0</v>
      </c>
      <c r="I225">
        <f>1-EXP(-H225*R_/pop)</f>
        <v>0</v>
      </c>
      <c r="J225">
        <f t="shared" si="13"/>
        <v>0</v>
      </c>
      <c r="K225">
        <f t="shared" si="16"/>
        <v>7965381.6350705149</v>
      </c>
    </row>
    <row r="226" spans="6:11" x14ac:dyDescent="0.3">
      <c r="F226">
        <v>222</v>
      </c>
      <c r="G226">
        <f t="shared" si="14"/>
        <v>7965381.6350705149</v>
      </c>
      <c r="H226">
        <f t="shared" si="15"/>
        <v>0</v>
      </c>
      <c r="I226">
        <f>1-EXP(-H226*R_/pop)</f>
        <v>0</v>
      </c>
      <c r="J226">
        <f t="shared" si="13"/>
        <v>0</v>
      </c>
      <c r="K226">
        <f t="shared" si="16"/>
        <v>7965381.6350705149</v>
      </c>
    </row>
    <row r="227" spans="6:11" x14ac:dyDescent="0.3">
      <c r="F227">
        <v>223</v>
      </c>
      <c r="G227">
        <f t="shared" si="14"/>
        <v>7965381.6350705149</v>
      </c>
      <c r="H227">
        <f t="shared" si="15"/>
        <v>0</v>
      </c>
      <c r="I227">
        <f>1-EXP(-H227*R_/pop)</f>
        <v>0</v>
      </c>
      <c r="J227">
        <f t="shared" si="13"/>
        <v>0</v>
      </c>
      <c r="K227">
        <f t="shared" si="16"/>
        <v>7965381.6350705149</v>
      </c>
    </row>
    <row r="228" spans="6:11" x14ac:dyDescent="0.3">
      <c r="F228">
        <v>224</v>
      </c>
      <c r="G228">
        <f t="shared" si="14"/>
        <v>7965381.6350705149</v>
      </c>
      <c r="H228">
        <f t="shared" si="15"/>
        <v>0</v>
      </c>
      <c r="I228">
        <f>1-EXP(-H228*R_/pop)</f>
        <v>0</v>
      </c>
      <c r="J228">
        <f t="shared" si="13"/>
        <v>0</v>
      </c>
      <c r="K228">
        <f t="shared" si="16"/>
        <v>7965381.6350705149</v>
      </c>
    </row>
    <row r="229" spans="6:11" x14ac:dyDescent="0.3">
      <c r="F229">
        <v>225</v>
      </c>
      <c r="G229">
        <f t="shared" si="14"/>
        <v>7965381.6350705149</v>
      </c>
      <c r="H229">
        <f t="shared" si="15"/>
        <v>0</v>
      </c>
      <c r="I229">
        <f>1-EXP(-H229*R_/pop)</f>
        <v>0</v>
      </c>
      <c r="J229">
        <f t="shared" si="13"/>
        <v>0</v>
      </c>
      <c r="K229">
        <f t="shared" si="16"/>
        <v>7965381.6350705149</v>
      </c>
    </row>
    <row r="230" spans="6:11" x14ac:dyDescent="0.3">
      <c r="F230">
        <v>226</v>
      </c>
      <c r="G230">
        <f t="shared" si="14"/>
        <v>7965381.6350705149</v>
      </c>
      <c r="H230">
        <f t="shared" si="15"/>
        <v>0</v>
      </c>
      <c r="I230">
        <f>1-EXP(-H230*R_/pop)</f>
        <v>0</v>
      </c>
      <c r="J230">
        <f t="shared" si="13"/>
        <v>0</v>
      </c>
      <c r="K230">
        <f t="shared" si="16"/>
        <v>7965381.6350705149</v>
      </c>
    </row>
    <row r="231" spans="6:11" x14ac:dyDescent="0.3">
      <c r="F231">
        <v>227</v>
      </c>
      <c r="G231">
        <f t="shared" si="14"/>
        <v>7965381.6350705149</v>
      </c>
      <c r="H231">
        <f t="shared" si="15"/>
        <v>0</v>
      </c>
      <c r="I231">
        <f>1-EXP(-H231*R_/pop)</f>
        <v>0</v>
      </c>
      <c r="J231">
        <f t="shared" si="13"/>
        <v>0</v>
      </c>
      <c r="K231">
        <f t="shared" si="16"/>
        <v>7965381.6350705149</v>
      </c>
    </row>
    <row r="232" spans="6:11" x14ac:dyDescent="0.3">
      <c r="F232">
        <v>228</v>
      </c>
      <c r="G232">
        <f t="shared" si="14"/>
        <v>7965381.6350705149</v>
      </c>
      <c r="H232">
        <f t="shared" si="15"/>
        <v>0</v>
      </c>
      <c r="I232">
        <f>1-EXP(-H232*R_/pop)</f>
        <v>0</v>
      </c>
      <c r="J232">
        <f t="shared" si="13"/>
        <v>0</v>
      </c>
      <c r="K232">
        <f t="shared" si="16"/>
        <v>7965381.6350705149</v>
      </c>
    </row>
    <row r="233" spans="6:11" x14ac:dyDescent="0.3">
      <c r="F233">
        <v>229</v>
      </c>
      <c r="G233">
        <f t="shared" si="14"/>
        <v>7965381.6350705149</v>
      </c>
      <c r="H233">
        <f t="shared" si="15"/>
        <v>0</v>
      </c>
      <c r="I233">
        <f>1-EXP(-H233*R_/pop)</f>
        <v>0</v>
      </c>
      <c r="J233">
        <f t="shared" si="13"/>
        <v>0</v>
      </c>
      <c r="K233">
        <f t="shared" si="16"/>
        <v>7965381.6350705149</v>
      </c>
    </row>
    <row r="234" spans="6:11" x14ac:dyDescent="0.3">
      <c r="F234">
        <v>230</v>
      </c>
      <c r="G234">
        <f t="shared" si="14"/>
        <v>7965381.6350705149</v>
      </c>
      <c r="H234">
        <f t="shared" si="15"/>
        <v>0</v>
      </c>
      <c r="I234">
        <f>1-EXP(-H234*R_/pop)</f>
        <v>0</v>
      </c>
      <c r="J234">
        <f t="shared" si="13"/>
        <v>0</v>
      </c>
      <c r="K234">
        <f t="shared" si="16"/>
        <v>7965381.6350705149</v>
      </c>
    </row>
    <row r="235" spans="6:11" x14ac:dyDescent="0.3">
      <c r="F235">
        <v>231</v>
      </c>
      <c r="G235">
        <f t="shared" si="14"/>
        <v>7965381.6350705149</v>
      </c>
      <c r="H235">
        <f t="shared" si="15"/>
        <v>0</v>
      </c>
      <c r="I235">
        <f>1-EXP(-H235*R_/pop)</f>
        <v>0</v>
      </c>
      <c r="J235">
        <f t="shared" si="13"/>
        <v>0</v>
      </c>
      <c r="K235">
        <f t="shared" si="16"/>
        <v>7965381.6350705149</v>
      </c>
    </row>
    <row r="236" spans="6:11" x14ac:dyDescent="0.3">
      <c r="F236">
        <v>232</v>
      </c>
      <c r="G236">
        <f t="shared" si="14"/>
        <v>7965381.6350705149</v>
      </c>
      <c r="H236">
        <f t="shared" si="15"/>
        <v>0</v>
      </c>
      <c r="I236">
        <f>1-EXP(-H236*R_/pop)</f>
        <v>0</v>
      </c>
      <c r="J236">
        <f t="shared" si="13"/>
        <v>0</v>
      </c>
      <c r="K236">
        <f t="shared" si="16"/>
        <v>7965381.6350705149</v>
      </c>
    </row>
    <row r="237" spans="6:11" x14ac:dyDescent="0.3">
      <c r="F237">
        <v>233</v>
      </c>
      <c r="G237">
        <f t="shared" si="14"/>
        <v>7965381.6350705149</v>
      </c>
      <c r="H237">
        <f t="shared" si="15"/>
        <v>0</v>
      </c>
      <c r="I237">
        <f>1-EXP(-H237*R_/pop)</f>
        <v>0</v>
      </c>
      <c r="J237">
        <f t="shared" si="13"/>
        <v>0</v>
      </c>
      <c r="K237">
        <f t="shared" si="16"/>
        <v>7965381.6350705149</v>
      </c>
    </row>
    <row r="238" spans="6:11" x14ac:dyDescent="0.3">
      <c r="F238">
        <v>234</v>
      </c>
      <c r="G238">
        <f t="shared" si="14"/>
        <v>7965381.6350705149</v>
      </c>
      <c r="H238">
        <f t="shared" si="15"/>
        <v>0</v>
      </c>
      <c r="I238">
        <f>1-EXP(-H238*R_/pop)</f>
        <v>0</v>
      </c>
      <c r="J238">
        <f t="shared" si="13"/>
        <v>0</v>
      </c>
      <c r="K238">
        <f t="shared" si="16"/>
        <v>7965381.6350705149</v>
      </c>
    </row>
    <row r="239" spans="6:11" x14ac:dyDescent="0.3">
      <c r="F239">
        <v>235</v>
      </c>
      <c r="G239">
        <f t="shared" si="14"/>
        <v>7965381.6350705149</v>
      </c>
      <c r="H239">
        <f t="shared" si="15"/>
        <v>0</v>
      </c>
      <c r="I239">
        <f>1-EXP(-H239*R_/pop)</f>
        <v>0</v>
      </c>
      <c r="J239">
        <f t="shared" si="13"/>
        <v>0</v>
      </c>
      <c r="K239">
        <f t="shared" si="16"/>
        <v>7965381.6350705149</v>
      </c>
    </row>
    <row r="240" spans="6:11" x14ac:dyDescent="0.3">
      <c r="F240">
        <v>236</v>
      </c>
      <c r="G240">
        <f t="shared" si="14"/>
        <v>7965381.6350705149</v>
      </c>
      <c r="H240">
        <f t="shared" si="15"/>
        <v>0</v>
      </c>
      <c r="I240">
        <f>1-EXP(-H240*R_/pop)</f>
        <v>0</v>
      </c>
      <c r="J240">
        <f t="shared" si="13"/>
        <v>0</v>
      </c>
      <c r="K240">
        <f t="shared" si="16"/>
        <v>7965381.6350705149</v>
      </c>
    </row>
    <row r="241" spans="6:11" x14ac:dyDescent="0.3">
      <c r="F241">
        <v>237</v>
      </c>
      <c r="G241">
        <f t="shared" si="14"/>
        <v>7965381.6350705149</v>
      </c>
      <c r="H241">
        <f t="shared" si="15"/>
        <v>0</v>
      </c>
      <c r="I241">
        <f>1-EXP(-H241*R_/pop)</f>
        <v>0</v>
      </c>
      <c r="J241">
        <f t="shared" si="13"/>
        <v>0</v>
      </c>
      <c r="K241">
        <f t="shared" si="16"/>
        <v>7965381.6350705149</v>
      </c>
    </row>
    <row r="242" spans="6:11" x14ac:dyDescent="0.3">
      <c r="F242">
        <v>238</v>
      </c>
      <c r="G242">
        <f t="shared" si="14"/>
        <v>7965381.6350705149</v>
      </c>
      <c r="H242">
        <f t="shared" si="15"/>
        <v>0</v>
      </c>
      <c r="I242">
        <f>1-EXP(-H242*R_/pop)</f>
        <v>0</v>
      </c>
      <c r="J242">
        <f t="shared" si="13"/>
        <v>0</v>
      </c>
      <c r="K242">
        <f t="shared" si="16"/>
        <v>7965381.6350705149</v>
      </c>
    </row>
    <row r="243" spans="6:11" x14ac:dyDescent="0.3">
      <c r="F243">
        <v>239</v>
      </c>
      <c r="G243">
        <f t="shared" si="14"/>
        <v>7965381.6350705149</v>
      </c>
      <c r="H243">
        <f t="shared" si="15"/>
        <v>0</v>
      </c>
      <c r="I243">
        <f>1-EXP(-H243*R_/pop)</f>
        <v>0</v>
      </c>
      <c r="J243">
        <f t="shared" si="13"/>
        <v>0</v>
      </c>
      <c r="K243">
        <f t="shared" si="16"/>
        <v>7965381.6350705149</v>
      </c>
    </row>
    <row r="244" spans="6:11" x14ac:dyDescent="0.3">
      <c r="F244">
        <v>240</v>
      </c>
      <c r="G244">
        <f t="shared" si="14"/>
        <v>7965381.6350705149</v>
      </c>
      <c r="H244">
        <f t="shared" si="15"/>
        <v>0</v>
      </c>
      <c r="I244">
        <f>1-EXP(-H244*R_/pop)</f>
        <v>0</v>
      </c>
      <c r="J244">
        <f t="shared" si="13"/>
        <v>0</v>
      </c>
      <c r="K244">
        <f t="shared" si="16"/>
        <v>7965381.6350705149</v>
      </c>
    </row>
    <row r="245" spans="6:11" x14ac:dyDescent="0.3">
      <c r="F245">
        <v>241</v>
      </c>
      <c r="G245">
        <f t="shared" si="14"/>
        <v>7965381.6350705149</v>
      </c>
      <c r="H245">
        <f t="shared" si="15"/>
        <v>0</v>
      </c>
      <c r="I245">
        <f>1-EXP(-H245*R_/pop)</f>
        <v>0</v>
      </c>
      <c r="J245">
        <f t="shared" si="13"/>
        <v>0</v>
      </c>
      <c r="K245">
        <f t="shared" si="16"/>
        <v>7965381.6350705149</v>
      </c>
    </row>
    <row r="246" spans="6:11" x14ac:dyDescent="0.3">
      <c r="F246">
        <v>242</v>
      </c>
      <c r="G246">
        <f t="shared" si="14"/>
        <v>7965381.6350705149</v>
      </c>
      <c r="H246">
        <f t="shared" si="15"/>
        <v>0</v>
      </c>
      <c r="I246">
        <f>1-EXP(-H246*R_/pop)</f>
        <v>0</v>
      </c>
      <c r="J246">
        <f t="shared" si="13"/>
        <v>0</v>
      </c>
      <c r="K246">
        <f t="shared" si="16"/>
        <v>7965381.6350705149</v>
      </c>
    </row>
    <row r="247" spans="6:11" x14ac:dyDescent="0.3">
      <c r="F247">
        <v>243</v>
      </c>
      <c r="G247">
        <f t="shared" si="14"/>
        <v>7965381.6350705149</v>
      </c>
      <c r="H247">
        <f t="shared" si="15"/>
        <v>0</v>
      </c>
      <c r="I247">
        <f>1-EXP(-H247*R_/pop)</f>
        <v>0</v>
      </c>
      <c r="J247">
        <f t="shared" si="13"/>
        <v>0</v>
      </c>
      <c r="K247">
        <f t="shared" si="16"/>
        <v>7965381.6350705149</v>
      </c>
    </row>
    <row r="248" spans="6:11" x14ac:dyDescent="0.3">
      <c r="F248">
        <v>244</v>
      </c>
      <c r="G248">
        <f t="shared" si="14"/>
        <v>7965381.6350705149</v>
      </c>
      <c r="H248">
        <f t="shared" si="15"/>
        <v>0</v>
      </c>
      <c r="I248">
        <f>1-EXP(-H248*R_/pop)</f>
        <v>0</v>
      </c>
      <c r="J248">
        <f t="shared" si="13"/>
        <v>0</v>
      </c>
      <c r="K248">
        <f t="shared" si="16"/>
        <v>7965381.6350705149</v>
      </c>
    </row>
    <row r="249" spans="6:11" x14ac:dyDescent="0.3">
      <c r="F249">
        <v>245</v>
      </c>
      <c r="G249">
        <f t="shared" si="14"/>
        <v>7965381.6350705149</v>
      </c>
      <c r="H249">
        <f t="shared" si="15"/>
        <v>0</v>
      </c>
      <c r="I249">
        <f>1-EXP(-H249*R_/pop)</f>
        <v>0</v>
      </c>
      <c r="J249">
        <f t="shared" si="13"/>
        <v>0</v>
      </c>
      <c r="K249">
        <f t="shared" si="16"/>
        <v>7965381.6350705149</v>
      </c>
    </row>
    <row r="250" spans="6:11" x14ac:dyDescent="0.3">
      <c r="F250">
        <v>246</v>
      </c>
      <c r="G250">
        <f t="shared" si="14"/>
        <v>7965381.6350705149</v>
      </c>
      <c r="H250">
        <f t="shared" si="15"/>
        <v>0</v>
      </c>
      <c r="I250">
        <f>1-EXP(-H250*R_/pop)</f>
        <v>0</v>
      </c>
      <c r="J250">
        <f t="shared" si="13"/>
        <v>0</v>
      </c>
      <c r="K250">
        <f t="shared" si="16"/>
        <v>7965381.6350705149</v>
      </c>
    </row>
    <row r="251" spans="6:11" x14ac:dyDescent="0.3">
      <c r="F251">
        <v>247</v>
      </c>
      <c r="G251">
        <f t="shared" si="14"/>
        <v>7965381.6350705149</v>
      </c>
      <c r="H251">
        <f t="shared" si="15"/>
        <v>0</v>
      </c>
      <c r="I251">
        <f>1-EXP(-H251*R_/pop)</f>
        <v>0</v>
      </c>
      <c r="J251">
        <f t="shared" si="13"/>
        <v>0</v>
      </c>
      <c r="K251">
        <f t="shared" si="16"/>
        <v>7965381.6350705149</v>
      </c>
    </row>
    <row r="252" spans="6:11" x14ac:dyDescent="0.3">
      <c r="F252">
        <v>248</v>
      </c>
      <c r="G252">
        <f t="shared" si="14"/>
        <v>7965381.6350705149</v>
      </c>
      <c r="H252">
        <f t="shared" si="15"/>
        <v>0</v>
      </c>
      <c r="I252">
        <f>1-EXP(-H252*R_/pop)</f>
        <v>0</v>
      </c>
      <c r="J252">
        <f t="shared" si="13"/>
        <v>0</v>
      </c>
      <c r="K252">
        <f t="shared" si="16"/>
        <v>7965381.6350705149</v>
      </c>
    </row>
    <row r="253" spans="6:11" x14ac:dyDescent="0.3">
      <c r="F253">
        <v>249</v>
      </c>
      <c r="G253">
        <f t="shared" si="14"/>
        <v>7965381.6350705149</v>
      </c>
      <c r="H253">
        <f t="shared" si="15"/>
        <v>0</v>
      </c>
      <c r="I253">
        <f>1-EXP(-H253*R_/pop)</f>
        <v>0</v>
      </c>
      <c r="J253">
        <f t="shared" si="13"/>
        <v>0</v>
      </c>
      <c r="K253">
        <f t="shared" si="16"/>
        <v>7965381.6350705149</v>
      </c>
    </row>
    <row r="254" spans="6:11" x14ac:dyDescent="0.3">
      <c r="F254">
        <v>250</v>
      </c>
      <c r="G254">
        <f t="shared" si="14"/>
        <v>7965381.6350705149</v>
      </c>
      <c r="H254">
        <f t="shared" si="15"/>
        <v>0</v>
      </c>
      <c r="I254">
        <f>1-EXP(-H254*R_/pop)</f>
        <v>0</v>
      </c>
      <c r="J254">
        <f t="shared" si="13"/>
        <v>0</v>
      </c>
      <c r="K254">
        <f t="shared" si="16"/>
        <v>7965381.6350705149</v>
      </c>
    </row>
    <row r="255" spans="6:11" x14ac:dyDescent="0.3">
      <c r="F255">
        <v>251</v>
      </c>
      <c r="G255">
        <f t="shared" si="14"/>
        <v>7965381.6350705149</v>
      </c>
      <c r="H255">
        <f t="shared" si="15"/>
        <v>0</v>
      </c>
      <c r="I255">
        <f>1-EXP(-H255*R_/pop)</f>
        <v>0</v>
      </c>
      <c r="J255">
        <f t="shared" si="13"/>
        <v>0</v>
      </c>
      <c r="K255">
        <f t="shared" si="16"/>
        <v>7965381.6350705149</v>
      </c>
    </row>
    <row r="256" spans="6:11" x14ac:dyDescent="0.3">
      <c r="F256">
        <v>252</v>
      </c>
      <c r="G256">
        <f t="shared" si="14"/>
        <v>7965381.6350705149</v>
      </c>
      <c r="H256">
        <f t="shared" si="15"/>
        <v>0</v>
      </c>
      <c r="I256">
        <f>1-EXP(-H256*R_/pop)</f>
        <v>0</v>
      </c>
      <c r="J256">
        <f t="shared" si="13"/>
        <v>0</v>
      </c>
      <c r="K256">
        <f t="shared" si="16"/>
        <v>7965381.6350705149</v>
      </c>
    </row>
    <row r="257" spans="6:11" x14ac:dyDescent="0.3">
      <c r="F257">
        <v>253</v>
      </c>
      <c r="G257">
        <f t="shared" si="14"/>
        <v>7965381.6350705149</v>
      </c>
      <c r="H257">
        <f t="shared" si="15"/>
        <v>0</v>
      </c>
      <c r="I257">
        <f>1-EXP(-H257*R_/pop)</f>
        <v>0</v>
      </c>
      <c r="J257">
        <f t="shared" si="13"/>
        <v>0</v>
      </c>
      <c r="K257">
        <f t="shared" si="16"/>
        <v>7965381.6350705149</v>
      </c>
    </row>
    <row r="258" spans="6:11" x14ac:dyDescent="0.3">
      <c r="F258">
        <v>254</v>
      </c>
      <c r="G258">
        <f t="shared" si="14"/>
        <v>7965381.6350705149</v>
      </c>
      <c r="H258">
        <f t="shared" si="15"/>
        <v>0</v>
      </c>
      <c r="I258">
        <f>1-EXP(-H258*R_/pop)</f>
        <v>0</v>
      </c>
      <c r="J258">
        <f t="shared" si="13"/>
        <v>0</v>
      </c>
      <c r="K258">
        <f t="shared" si="16"/>
        <v>7965381.6350705149</v>
      </c>
    </row>
    <row r="259" spans="6:11" x14ac:dyDescent="0.3">
      <c r="F259">
        <v>255</v>
      </c>
      <c r="G259">
        <f t="shared" si="14"/>
        <v>7965381.6350705149</v>
      </c>
      <c r="H259">
        <f t="shared" si="15"/>
        <v>0</v>
      </c>
      <c r="I259">
        <f>1-EXP(-H259*R_/pop)</f>
        <v>0</v>
      </c>
      <c r="J259">
        <f t="shared" si="13"/>
        <v>0</v>
      </c>
      <c r="K259">
        <f t="shared" si="16"/>
        <v>7965381.6350705149</v>
      </c>
    </row>
    <row r="260" spans="6:11" x14ac:dyDescent="0.3">
      <c r="F260">
        <v>256</v>
      </c>
      <c r="G260">
        <f t="shared" si="14"/>
        <v>7965381.6350705149</v>
      </c>
      <c r="H260">
        <f t="shared" si="15"/>
        <v>0</v>
      </c>
      <c r="I260">
        <f>1-EXP(-H260*R_/pop)</f>
        <v>0</v>
      </c>
      <c r="J260">
        <f t="shared" si="13"/>
        <v>0</v>
      </c>
      <c r="K260">
        <f t="shared" si="16"/>
        <v>7965381.6350705149</v>
      </c>
    </row>
    <row r="261" spans="6:11" x14ac:dyDescent="0.3">
      <c r="F261">
        <v>257</v>
      </c>
      <c r="G261">
        <f t="shared" si="14"/>
        <v>7965381.6350705149</v>
      </c>
      <c r="H261">
        <f t="shared" si="15"/>
        <v>0</v>
      </c>
      <c r="I261">
        <f>1-EXP(-H261*R_/pop)</f>
        <v>0</v>
      </c>
      <c r="J261">
        <f t="shared" ref="J261:J324" si="17">(pop-G261)*I261</f>
        <v>0</v>
      </c>
      <c r="K261">
        <f t="shared" si="16"/>
        <v>7965381.6350705149</v>
      </c>
    </row>
    <row r="262" spans="6:11" x14ac:dyDescent="0.3">
      <c r="F262">
        <v>258</v>
      </c>
      <c r="G262">
        <f t="shared" si="14"/>
        <v>7965381.6350705149</v>
      </c>
      <c r="H262">
        <f t="shared" si="15"/>
        <v>0</v>
      </c>
      <c r="I262">
        <f>1-EXP(-H262*R_/pop)</f>
        <v>0</v>
      </c>
      <c r="J262">
        <f t="shared" si="17"/>
        <v>0</v>
      </c>
      <c r="K262">
        <f t="shared" si="16"/>
        <v>7965381.6350705149</v>
      </c>
    </row>
    <row r="263" spans="6:11" x14ac:dyDescent="0.3">
      <c r="F263">
        <v>259</v>
      </c>
      <c r="G263">
        <f t="shared" ref="G263:G326" si="18">K262</f>
        <v>7965381.6350705149</v>
      </c>
      <c r="H263">
        <f t="shared" ref="H263:H326" si="19">J262</f>
        <v>0</v>
      </c>
      <c r="I263">
        <f>1-EXP(-H263*R_/pop)</f>
        <v>0</v>
      </c>
      <c r="J263">
        <f t="shared" si="17"/>
        <v>0</v>
      </c>
      <c r="K263">
        <f t="shared" ref="K263:K326" si="20">G263+J263</f>
        <v>7965381.6350705149</v>
      </c>
    </row>
    <row r="264" spans="6:11" x14ac:dyDescent="0.3">
      <c r="F264">
        <v>260</v>
      </c>
      <c r="G264">
        <f t="shared" si="18"/>
        <v>7965381.6350705149</v>
      </c>
      <c r="H264">
        <f t="shared" si="19"/>
        <v>0</v>
      </c>
      <c r="I264">
        <f>1-EXP(-H264*R_/pop)</f>
        <v>0</v>
      </c>
      <c r="J264">
        <f t="shared" si="17"/>
        <v>0</v>
      </c>
      <c r="K264">
        <f t="shared" si="20"/>
        <v>7965381.6350705149</v>
      </c>
    </row>
    <row r="265" spans="6:11" x14ac:dyDescent="0.3">
      <c r="F265">
        <v>261</v>
      </c>
      <c r="G265">
        <f t="shared" si="18"/>
        <v>7965381.6350705149</v>
      </c>
      <c r="H265">
        <f t="shared" si="19"/>
        <v>0</v>
      </c>
      <c r="I265">
        <f>1-EXP(-H265*R_/pop)</f>
        <v>0</v>
      </c>
      <c r="J265">
        <f t="shared" si="17"/>
        <v>0</v>
      </c>
      <c r="K265">
        <f t="shared" si="20"/>
        <v>7965381.6350705149</v>
      </c>
    </row>
    <row r="266" spans="6:11" x14ac:dyDescent="0.3">
      <c r="F266">
        <v>262</v>
      </c>
      <c r="G266">
        <f t="shared" si="18"/>
        <v>7965381.6350705149</v>
      </c>
      <c r="H266">
        <f t="shared" si="19"/>
        <v>0</v>
      </c>
      <c r="I266">
        <f>1-EXP(-H266*R_/pop)</f>
        <v>0</v>
      </c>
      <c r="J266">
        <f t="shared" si="17"/>
        <v>0</v>
      </c>
      <c r="K266">
        <f t="shared" si="20"/>
        <v>7965381.6350705149</v>
      </c>
    </row>
    <row r="267" spans="6:11" x14ac:dyDescent="0.3">
      <c r="F267">
        <v>263</v>
      </c>
      <c r="G267">
        <f t="shared" si="18"/>
        <v>7965381.6350705149</v>
      </c>
      <c r="H267">
        <f t="shared" si="19"/>
        <v>0</v>
      </c>
      <c r="I267">
        <f>1-EXP(-H267*R_/pop)</f>
        <v>0</v>
      </c>
      <c r="J267">
        <f t="shared" si="17"/>
        <v>0</v>
      </c>
      <c r="K267">
        <f t="shared" si="20"/>
        <v>7965381.6350705149</v>
      </c>
    </row>
    <row r="268" spans="6:11" x14ac:dyDescent="0.3">
      <c r="F268">
        <v>264</v>
      </c>
      <c r="G268">
        <f t="shared" si="18"/>
        <v>7965381.6350705149</v>
      </c>
      <c r="H268">
        <f t="shared" si="19"/>
        <v>0</v>
      </c>
      <c r="I268">
        <f>1-EXP(-H268*R_/pop)</f>
        <v>0</v>
      </c>
      <c r="J268">
        <f t="shared" si="17"/>
        <v>0</v>
      </c>
      <c r="K268">
        <f t="shared" si="20"/>
        <v>7965381.6350705149</v>
      </c>
    </row>
    <row r="269" spans="6:11" x14ac:dyDescent="0.3">
      <c r="F269">
        <v>265</v>
      </c>
      <c r="G269">
        <f t="shared" si="18"/>
        <v>7965381.6350705149</v>
      </c>
      <c r="H269">
        <f t="shared" si="19"/>
        <v>0</v>
      </c>
      <c r="I269">
        <f>1-EXP(-H269*R_/pop)</f>
        <v>0</v>
      </c>
      <c r="J269">
        <f t="shared" si="17"/>
        <v>0</v>
      </c>
      <c r="K269">
        <f t="shared" si="20"/>
        <v>7965381.6350705149</v>
      </c>
    </row>
    <row r="270" spans="6:11" x14ac:dyDescent="0.3">
      <c r="F270">
        <v>266</v>
      </c>
      <c r="G270">
        <f t="shared" si="18"/>
        <v>7965381.6350705149</v>
      </c>
      <c r="H270">
        <f t="shared" si="19"/>
        <v>0</v>
      </c>
      <c r="I270">
        <f>1-EXP(-H270*R_/pop)</f>
        <v>0</v>
      </c>
      <c r="J270">
        <f t="shared" si="17"/>
        <v>0</v>
      </c>
      <c r="K270">
        <f t="shared" si="20"/>
        <v>7965381.6350705149</v>
      </c>
    </row>
    <row r="271" spans="6:11" x14ac:dyDescent="0.3">
      <c r="F271">
        <v>267</v>
      </c>
      <c r="G271">
        <f t="shared" si="18"/>
        <v>7965381.6350705149</v>
      </c>
      <c r="H271">
        <f t="shared" si="19"/>
        <v>0</v>
      </c>
      <c r="I271">
        <f>1-EXP(-H271*R_/pop)</f>
        <v>0</v>
      </c>
      <c r="J271">
        <f t="shared" si="17"/>
        <v>0</v>
      </c>
      <c r="K271">
        <f t="shared" si="20"/>
        <v>7965381.6350705149</v>
      </c>
    </row>
    <row r="272" spans="6:11" x14ac:dyDescent="0.3">
      <c r="F272">
        <v>268</v>
      </c>
      <c r="G272">
        <f t="shared" si="18"/>
        <v>7965381.6350705149</v>
      </c>
      <c r="H272">
        <f t="shared" si="19"/>
        <v>0</v>
      </c>
      <c r="I272">
        <f>1-EXP(-H272*R_/pop)</f>
        <v>0</v>
      </c>
      <c r="J272">
        <f t="shared" si="17"/>
        <v>0</v>
      </c>
      <c r="K272">
        <f t="shared" si="20"/>
        <v>7965381.6350705149</v>
      </c>
    </row>
    <row r="273" spans="6:11" x14ac:dyDescent="0.3">
      <c r="F273">
        <v>269</v>
      </c>
      <c r="G273">
        <f t="shared" si="18"/>
        <v>7965381.6350705149</v>
      </c>
      <c r="H273">
        <f t="shared" si="19"/>
        <v>0</v>
      </c>
      <c r="I273">
        <f>1-EXP(-H273*R_/pop)</f>
        <v>0</v>
      </c>
      <c r="J273">
        <f t="shared" si="17"/>
        <v>0</v>
      </c>
      <c r="K273">
        <f t="shared" si="20"/>
        <v>7965381.6350705149</v>
      </c>
    </row>
    <row r="274" spans="6:11" x14ac:dyDescent="0.3">
      <c r="F274">
        <v>270</v>
      </c>
      <c r="G274">
        <f t="shared" si="18"/>
        <v>7965381.6350705149</v>
      </c>
      <c r="H274">
        <f t="shared" si="19"/>
        <v>0</v>
      </c>
      <c r="I274">
        <f>1-EXP(-H274*R_/pop)</f>
        <v>0</v>
      </c>
      <c r="J274">
        <f t="shared" si="17"/>
        <v>0</v>
      </c>
      <c r="K274">
        <f t="shared" si="20"/>
        <v>7965381.6350705149</v>
      </c>
    </row>
    <row r="275" spans="6:11" x14ac:dyDescent="0.3">
      <c r="F275">
        <v>271</v>
      </c>
      <c r="G275">
        <f t="shared" si="18"/>
        <v>7965381.6350705149</v>
      </c>
      <c r="H275">
        <f t="shared" si="19"/>
        <v>0</v>
      </c>
      <c r="I275">
        <f>1-EXP(-H275*R_/pop)</f>
        <v>0</v>
      </c>
      <c r="J275">
        <f t="shared" si="17"/>
        <v>0</v>
      </c>
      <c r="K275">
        <f t="shared" si="20"/>
        <v>7965381.6350705149</v>
      </c>
    </row>
    <row r="276" spans="6:11" x14ac:dyDescent="0.3">
      <c r="F276">
        <v>272</v>
      </c>
      <c r="G276">
        <f t="shared" si="18"/>
        <v>7965381.6350705149</v>
      </c>
      <c r="H276">
        <f t="shared" si="19"/>
        <v>0</v>
      </c>
      <c r="I276">
        <f>1-EXP(-H276*R_/pop)</f>
        <v>0</v>
      </c>
      <c r="J276">
        <f t="shared" si="17"/>
        <v>0</v>
      </c>
      <c r="K276">
        <f t="shared" si="20"/>
        <v>7965381.6350705149</v>
      </c>
    </row>
    <row r="277" spans="6:11" x14ac:dyDescent="0.3">
      <c r="F277">
        <v>273</v>
      </c>
      <c r="G277">
        <f t="shared" si="18"/>
        <v>7965381.6350705149</v>
      </c>
      <c r="H277">
        <f t="shared" si="19"/>
        <v>0</v>
      </c>
      <c r="I277">
        <f>1-EXP(-H277*R_/pop)</f>
        <v>0</v>
      </c>
      <c r="J277">
        <f t="shared" si="17"/>
        <v>0</v>
      </c>
      <c r="K277">
        <f t="shared" si="20"/>
        <v>7965381.6350705149</v>
      </c>
    </row>
    <row r="278" spans="6:11" x14ac:dyDescent="0.3">
      <c r="F278">
        <v>274</v>
      </c>
      <c r="G278">
        <f t="shared" si="18"/>
        <v>7965381.6350705149</v>
      </c>
      <c r="H278">
        <f t="shared" si="19"/>
        <v>0</v>
      </c>
      <c r="I278">
        <f>1-EXP(-H278*R_/pop)</f>
        <v>0</v>
      </c>
      <c r="J278">
        <f t="shared" si="17"/>
        <v>0</v>
      </c>
      <c r="K278">
        <f t="shared" si="20"/>
        <v>7965381.6350705149</v>
      </c>
    </row>
    <row r="279" spans="6:11" x14ac:dyDescent="0.3">
      <c r="F279">
        <v>275</v>
      </c>
      <c r="G279">
        <f t="shared" si="18"/>
        <v>7965381.6350705149</v>
      </c>
      <c r="H279">
        <f t="shared" si="19"/>
        <v>0</v>
      </c>
      <c r="I279">
        <f>1-EXP(-H279*R_/pop)</f>
        <v>0</v>
      </c>
      <c r="J279">
        <f t="shared" si="17"/>
        <v>0</v>
      </c>
      <c r="K279">
        <f t="shared" si="20"/>
        <v>7965381.6350705149</v>
      </c>
    </row>
    <row r="280" spans="6:11" x14ac:dyDescent="0.3">
      <c r="F280">
        <v>276</v>
      </c>
      <c r="G280">
        <f t="shared" si="18"/>
        <v>7965381.6350705149</v>
      </c>
      <c r="H280">
        <f t="shared" si="19"/>
        <v>0</v>
      </c>
      <c r="I280">
        <f>1-EXP(-H280*R_/pop)</f>
        <v>0</v>
      </c>
      <c r="J280">
        <f t="shared" si="17"/>
        <v>0</v>
      </c>
      <c r="K280">
        <f t="shared" si="20"/>
        <v>7965381.6350705149</v>
      </c>
    </row>
    <row r="281" spans="6:11" x14ac:dyDescent="0.3">
      <c r="F281">
        <v>277</v>
      </c>
      <c r="G281">
        <f t="shared" si="18"/>
        <v>7965381.6350705149</v>
      </c>
      <c r="H281">
        <f t="shared" si="19"/>
        <v>0</v>
      </c>
      <c r="I281">
        <f>1-EXP(-H281*R_/pop)</f>
        <v>0</v>
      </c>
      <c r="J281">
        <f t="shared" si="17"/>
        <v>0</v>
      </c>
      <c r="K281">
        <f t="shared" si="20"/>
        <v>7965381.6350705149</v>
      </c>
    </row>
    <row r="282" spans="6:11" x14ac:dyDescent="0.3">
      <c r="F282">
        <v>278</v>
      </c>
      <c r="G282">
        <f t="shared" si="18"/>
        <v>7965381.6350705149</v>
      </c>
      <c r="H282">
        <f t="shared" si="19"/>
        <v>0</v>
      </c>
      <c r="I282">
        <f>1-EXP(-H282*R_/pop)</f>
        <v>0</v>
      </c>
      <c r="J282">
        <f t="shared" si="17"/>
        <v>0</v>
      </c>
      <c r="K282">
        <f t="shared" si="20"/>
        <v>7965381.6350705149</v>
      </c>
    </row>
    <row r="283" spans="6:11" x14ac:dyDescent="0.3">
      <c r="F283">
        <v>279</v>
      </c>
      <c r="G283">
        <f t="shared" si="18"/>
        <v>7965381.6350705149</v>
      </c>
      <c r="H283">
        <f t="shared" si="19"/>
        <v>0</v>
      </c>
      <c r="I283">
        <f>1-EXP(-H283*R_/pop)</f>
        <v>0</v>
      </c>
      <c r="J283">
        <f t="shared" si="17"/>
        <v>0</v>
      </c>
      <c r="K283">
        <f t="shared" si="20"/>
        <v>7965381.6350705149</v>
      </c>
    </row>
    <row r="284" spans="6:11" x14ac:dyDescent="0.3">
      <c r="F284">
        <v>280</v>
      </c>
      <c r="G284">
        <f t="shared" si="18"/>
        <v>7965381.6350705149</v>
      </c>
      <c r="H284">
        <f t="shared" si="19"/>
        <v>0</v>
      </c>
      <c r="I284">
        <f>1-EXP(-H284*R_/pop)</f>
        <v>0</v>
      </c>
      <c r="J284">
        <f t="shared" si="17"/>
        <v>0</v>
      </c>
      <c r="K284">
        <f t="shared" si="20"/>
        <v>7965381.6350705149</v>
      </c>
    </row>
    <row r="285" spans="6:11" x14ac:dyDescent="0.3">
      <c r="F285">
        <v>281</v>
      </c>
      <c r="G285">
        <f t="shared" si="18"/>
        <v>7965381.6350705149</v>
      </c>
      <c r="H285">
        <f t="shared" si="19"/>
        <v>0</v>
      </c>
      <c r="I285">
        <f>1-EXP(-H285*R_/pop)</f>
        <v>0</v>
      </c>
      <c r="J285">
        <f t="shared" si="17"/>
        <v>0</v>
      </c>
      <c r="K285">
        <f t="shared" si="20"/>
        <v>7965381.6350705149</v>
      </c>
    </row>
    <row r="286" spans="6:11" x14ac:dyDescent="0.3">
      <c r="F286">
        <v>282</v>
      </c>
      <c r="G286">
        <f t="shared" si="18"/>
        <v>7965381.6350705149</v>
      </c>
      <c r="H286">
        <f t="shared" si="19"/>
        <v>0</v>
      </c>
      <c r="I286">
        <f>1-EXP(-H286*R_/pop)</f>
        <v>0</v>
      </c>
      <c r="J286">
        <f t="shared" si="17"/>
        <v>0</v>
      </c>
      <c r="K286">
        <f t="shared" si="20"/>
        <v>7965381.6350705149</v>
      </c>
    </row>
    <row r="287" spans="6:11" x14ac:dyDescent="0.3">
      <c r="F287">
        <v>283</v>
      </c>
      <c r="G287">
        <f t="shared" si="18"/>
        <v>7965381.6350705149</v>
      </c>
      <c r="H287">
        <f t="shared" si="19"/>
        <v>0</v>
      </c>
      <c r="I287">
        <f>1-EXP(-H287*R_/pop)</f>
        <v>0</v>
      </c>
      <c r="J287">
        <f t="shared" si="17"/>
        <v>0</v>
      </c>
      <c r="K287">
        <f t="shared" si="20"/>
        <v>7965381.6350705149</v>
      </c>
    </row>
    <row r="288" spans="6:11" x14ac:dyDescent="0.3">
      <c r="F288">
        <v>284</v>
      </c>
      <c r="G288">
        <f t="shared" si="18"/>
        <v>7965381.6350705149</v>
      </c>
      <c r="H288">
        <f t="shared" si="19"/>
        <v>0</v>
      </c>
      <c r="I288">
        <f>1-EXP(-H288*R_/pop)</f>
        <v>0</v>
      </c>
      <c r="J288">
        <f t="shared" si="17"/>
        <v>0</v>
      </c>
      <c r="K288">
        <f t="shared" si="20"/>
        <v>7965381.6350705149</v>
      </c>
    </row>
    <row r="289" spans="6:11" x14ac:dyDescent="0.3">
      <c r="F289">
        <v>285</v>
      </c>
      <c r="G289">
        <f t="shared" si="18"/>
        <v>7965381.6350705149</v>
      </c>
      <c r="H289">
        <f t="shared" si="19"/>
        <v>0</v>
      </c>
      <c r="I289">
        <f>1-EXP(-H289*R_/pop)</f>
        <v>0</v>
      </c>
      <c r="J289">
        <f t="shared" si="17"/>
        <v>0</v>
      </c>
      <c r="K289">
        <f t="shared" si="20"/>
        <v>7965381.6350705149</v>
      </c>
    </row>
    <row r="290" spans="6:11" x14ac:dyDescent="0.3">
      <c r="F290">
        <v>286</v>
      </c>
      <c r="G290">
        <f t="shared" si="18"/>
        <v>7965381.6350705149</v>
      </c>
      <c r="H290">
        <f t="shared" si="19"/>
        <v>0</v>
      </c>
      <c r="I290">
        <f>1-EXP(-H290*R_/pop)</f>
        <v>0</v>
      </c>
      <c r="J290">
        <f t="shared" si="17"/>
        <v>0</v>
      </c>
      <c r="K290">
        <f t="shared" si="20"/>
        <v>7965381.6350705149</v>
      </c>
    </row>
    <row r="291" spans="6:11" x14ac:dyDescent="0.3">
      <c r="F291">
        <v>287</v>
      </c>
      <c r="G291">
        <f t="shared" si="18"/>
        <v>7965381.6350705149</v>
      </c>
      <c r="H291">
        <f t="shared" si="19"/>
        <v>0</v>
      </c>
      <c r="I291">
        <f>1-EXP(-H291*R_/pop)</f>
        <v>0</v>
      </c>
      <c r="J291">
        <f t="shared" si="17"/>
        <v>0</v>
      </c>
      <c r="K291">
        <f t="shared" si="20"/>
        <v>7965381.6350705149</v>
      </c>
    </row>
    <row r="292" spans="6:11" x14ac:dyDescent="0.3">
      <c r="F292">
        <v>288</v>
      </c>
      <c r="G292">
        <f t="shared" si="18"/>
        <v>7965381.6350705149</v>
      </c>
      <c r="H292">
        <f t="shared" si="19"/>
        <v>0</v>
      </c>
      <c r="I292">
        <f>1-EXP(-H292*R_/pop)</f>
        <v>0</v>
      </c>
      <c r="J292">
        <f t="shared" si="17"/>
        <v>0</v>
      </c>
      <c r="K292">
        <f t="shared" si="20"/>
        <v>7965381.6350705149</v>
      </c>
    </row>
    <row r="293" spans="6:11" x14ac:dyDescent="0.3">
      <c r="F293">
        <v>289</v>
      </c>
      <c r="G293">
        <f t="shared" si="18"/>
        <v>7965381.6350705149</v>
      </c>
      <c r="H293">
        <f t="shared" si="19"/>
        <v>0</v>
      </c>
      <c r="I293">
        <f>1-EXP(-H293*R_/pop)</f>
        <v>0</v>
      </c>
      <c r="J293">
        <f t="shared" si="17"/>
        <v>0</v>
      </c>
      <c r="K293">
        <f t="shared" si="20"/>
        <v>7965381.6350705149</v>
      </c>
    </row>
    <row r="294" spans="6:11" x14ac:dyDescent="0.3">
      <c r="F294">
        <v>290</v>
      </c>
      <c r="G294">
        <f t="shared" si="18"/>
        <v>7965381.6350705149</v>
      </c>
      <c r="H294">
        <f t="shared" si="19"/>
        <v>0</v>
      </c>
      <c r="I294">
        <f>1-EXP(-H294*R_/pop)</f>
        <v>0</v>
      </c>
      <c r="J294">
        <f t="shared" si="17"/>
        <v>0</v>
      </c>
      <c r="K294">
        <f t="shared" si="20"/>
        <v>7965381.6350705149</v>
      </c>
    </row>
    <row r="295" spans="6:11" x14ac:dyDescent="0.3">
      <c r="F295">
        <v>291</v>
      </c>
      <c r="G295">
        <f t="shared" si="18"/>
        <v>7965381.6350705149</v>
      </c>
      <c r="H295">
        <f t="shared" si="19"/>
        <v>0</v>
      </c>
      <c r="I295">
        <f>1-EXP(-H295*R_/pop)</f>
        <v>0</v>
      </c>
      <c r="J295">
        <f t="shared" si="17"/>
        <v>0</v>
      </c>
      <c r="K295">
        <f t="shared" si="20"/>
        <v>7965381.6350705149</v>
      </c>
    </row>
    <row r="296" spans="6:11" x14ac:dyDescent="0.3">
      <c r="F296">
        <v>292</v>
      </c>
      <c r="G296">
        <f t="shared" si="18"/>
        <v>7965381.6350705149</v>
      </c>
      <c r="H296">
        <f t="shared" si="19"/>
        <v>0</v>
      </c>
      <c r="I296">
        <f>1-EXP(-H296*R_/pop)</f>
        <v>0</v>
      </c>
      <c r="J296">
        <f t="shared" si="17"/>
        <v>0</v>
      </c>
      <c r="K296">
        <f t="shared" si="20"/>
        <v>7965381.6350705149</v>
      </c>
    </row>
    <row r="297" spans="6:11" x14ac:dyDescent="0.3">
      <c r="F297">
        <v>293</v>
      </c>
      <c r="G297">
        <f t="shared" si="18"/>
        <v>7965381.6350705149</v>
      </c>
      <c r="H297">
        <f t="shared" si="19"/>
        <v>0</v>
      </c>
      <c r="I297">
        <f>1-EXP(-H297*R_/pop)</f>
        <v>0</v>
      </c>
      <c r="J297">
        <f t="shared" si="17"/>
        <v>0</v>
      </c>
      <c r="K297">
        <f t="shared" si="20"/>
        <v>7965381.6350705149</v>
      </c>
    </row>
    <row r="298" spans="6:11" x14ac:dyDescent="0.3">
      <c r="F298">
        <v>294</v>
      </c>
      <c r="G298">
        <f t="shared" si="18"/>
        <v>7965381.6350705149</v>
      </c>
      <c r="H298">
        <f t="shared" si="19"/>
        <v>0</v>
      </c>
      <c r="I298">
        <f>1-EXP(-H298*R_/pop)</f>
        <v>0</v>
      </c>
      <c r="J298">
        <f t="shared" si="17"/>
        <v>0</v>
      </c>
      <c r="K298">
        <f t="shared" si="20"/>
        <v>7965381.6350705149</v>
      </c>
    </row>
    <row r="299" spans="6:11" x14ac:dyDescent="0.3">
      <c r="F299">
        <v>295</v>
      </c>
      <c r="G299">
        <f t="shared" si="18"/>
        <v>7965381.6350705149</v>
      </c>
      <c r="H299">
        <f t="shared" si="19"/>
        <v>0</v>
      </c>
      <c r="I299">
        <f>1-EXP(-H299*R_/pop)</f>
        <v>0</v>
      </c>
      <c r="J299">
        <f t="shared" si="17"/>
        <v>0</v>
      </c>
      <c r="K299">
        <f t="shared" si="20"/>
        <v>7965381.6350705149</v>
      </c>
    </row>
    <row r="300" spans="6:11" x14ac:dyDescent="0.3">
      <c r="F300">
        <v>296</v>
      </c>
      <c r="G300">
        <f t="shared" si="18"/>
        <v>7965381.6350705149</v>
      </c>
      <c r="H300">
        <f t="shared" si="19"/>
        <v>0</v>
      </c>
      <c r="I300">
        <f>1-EXP(-H300*R_/pop)</f>
        <v>0</v>
      </c>
      <c r="J300">
        <f t="shared" si="17"/>
        <v>0</v>
      </c>
      <c r="K300">
        <f t="shared" si="20"/>
        <v>7965381.6350705149</v>
      </c>
    </row>
    <row r="301" spans="6:11" x14ac:dyDescent="0.3">
      <c r="F301">
        <v>297</v>
      </c>
      <c r="G301">
        <f t="shared" si="18"/>
        <v>7965381.6350705149</v>
      </c>
      <c r="H301">
        <f t="shared" si="19"/>
        <v>0</v>
      </c>
      <c r="I301">
        <f>1-EXP(-H301*R_/pop)</f>
        <v>0</v>
      </c>
      <c r="J301">
        <f t="shared" si="17"/>
        <v>0</v>
      </c>
      <c r="K301">
        <f t="shared" si="20"/>
        <v>7965381.6350705149</v>
      </c>
    </row>
    <row r="302" spans="6:11" x14ac:dyDescent="0.3">
      <c r="F302">
        <v>298</v>
      </c>
      <c r="G302">
        <f t="shared" si="18"/>
        <v>7965381.6350705149</v>
      </c>
      <c r="H302">
        <f t="shared" si="19"/>
        <v>0</v>
      </c>
      <c r="I302">
        <f>1-EXP(-H302*R_/pop)</f>
        <v>0</v>
      </c>
      <c r="J302">
        <f t="shared" si="17"/>
        <v>0</v>
      </c>
      <c r="K302">
        <f t="shared" si="20"/>
        <v>7965381.6350705149</v>
      </c>
    </row>
    <row r="303" spans="6:11" x14ac:dyDescent="0.3">
      <c r="F303">
        <v>299</v>
      </c>
      <c r="G303">
        <f t="shared" si="18"/>
        <v>7965381.6350705149</v>
      </c>
      <c r="H303">
        <f t="shared" si="19"/>
        <v>0</v>
      </c>
      <c r="I303">
        <f>1-EXP(-H303*R_/pop)</f>
        <v>0</v>
      </c>
      <c r="J303">
        <f t="shared" si="17"/>
        <v>0</v>
      </c>
      <c r="K303">
        <f t="shared" si="20"/>
        <v>7965381.6350705149</v>
      </c>
    </row>
    <row r="304" spans="6:11" x14ac:dyDescent="0.3">
      <c r="F304">
        <v>300</v>
      </c>
      <c r="G304">
        <f t="shared" si="18"/>
        <v>7965381.6350705149</v>
      </c>
      <c r="H304">
        <f t="shared" si="19"/>
        <v>0</v>
      </c>
      <c r="I304">
        <f>1-EXP(-H304*R_/pop)</f>
        <v>0</v>
      </c>
      <c r="J304">
        <f t="shared" si="17"/>
        <v>0</v>
      </c>
      <c r="K304">
        <f t="shared" si="20"/>
        <v>7965381.6350705149</v>
      </c>
    </row>
    <row r="305" spans="6:11" x14ac:dyDescent="0.3">
      <c r="F305">
        <v>301</v>
      </c>
      <c r="G305">
        <f t="shared" si="18"/>
        <v>7965381.6350705149</v>
      </c>
      <c r="H305">
        <f t="shared" si="19"/>
        <v>0</v>
      </c>
      <c r="I305">
        <f>1-EXP(-H305*R_/pop)</f>
        <v>0</v>
      </c>
      <c r="J305">
        <f t="shared" si="17"/>
        <v>0</v>
      </c>
      <c r="K305">
        <f t="shared" si="20"/>
        <v>7965381.6350705149</v>
      </c>
    </row>
    <row r="306" spans="6:11" x14ac:dyDescent="0.3">
      <c r="F306">
        <v>302</v>
      </c>
      <c r="G306">
        <f t="shared" si="18"/>
        <v>7965381.6350705149</v>
      </c>
      <c r="H306">
        <f t="shared" si="19"/>
        <v>0</v>
      </c>
      <c r="I306">
        <f>1-EXP(-H306*R_/pop)</f>
        <v>0</v>
      </c>
      <c r="J306">
        <f t="shared" si="17"/>
        <v>0</v>
      </c>
      <c r="K306">
        <f t="shared" si="20"/>
        <v>7965381.6350705149</v>
      </c>
    </row>
    <row r="307" spans="6:11" x14ac:dyDescent="0.3">
      <c r="F307">
        <v>303</v>
      </c>
      <c r="G307">
        <f t="shared" si="18"/>
        <v>7965381.6350705149</v>
      </c>
      <c r="H307">
        <f t="shared" si="19"/>
        <v>0</v>
      </c>
      <c r="I307">
        <f>1-EXP(-H307*R_/pop)</f>
        <v>0</v>
      </c>
      <c r="J307">
        <f t="shared" si="17"/>
        <v>0</v>
      </c>
      <c r="K307">
        <f t="shared" si="20"/>
        <v>7965381.6350705149</v>
      </c>
    </row>
    <row r="308" spans="6:11" x14ac:dyDescent="0.3">
      <c r="F308">
        <v>304</v>
      </c>
      <c r="G308">
        <f t="shared" si="18"/>
        <v>7965381.6350705149</v>
      </c>
      <c r="H308">
        <f t="shared" si="19"/>
        <v>0</v>
      </c>
      <c r="I308">
        <f>1-EXP(-H308*R_/pop)</f>
        <v>0</v>
      </c>
      <c r="J308">
        <f t="shared" si="17"/>
        <v>0</v>
      </c>
      <c r="K308">
        <f t="shared" si="20"/>
        <v>7965381.6350705149</v>
      </c>
    </row>
    <row r="309" spans="6:11" x14ac:dyDescent="0.3">
      <c r="F309">
        <v>305</v>
      </c>
      <c r="G309">
        <f t="shared" si="18"/>
        <v>7965381.6350705149</v>
      </c>
      <c r="H309">
        <f t="shared" si="19"/>
        <v>0</v>
      </c>
      <c r="I309">
        <f>1-EXP(-H309*R_/pop)</f>
        <v>0</v>
      </c>
      <c r="J309">
        <f t="shared" si="17"/>
        <v>0</v>
      </c>
      <c r="K309">
        <f t="shared" si="20"/>
        <v>7965381.6350705149</v>
      </c>
    </row>
    <row r="310" spans="6:11" x14ac:dyDescent="0.3">
      <c r="F310">
        <v>306</v>
      </c>
      <c r="G310">
        <f t="shared" si="18"/>
        <v>7965381.6350705149</v>
      </c>
      <c r="H310">
        <f t="shared" si="19"/>
        <v>0</v>
      </c>
      <c r="I310">
        <f>1-EXP(-H310*R_/pop)</f>
        <v>0</v>
      </c>
      <c r="J310">
        <f t="shared" si="17"/>
        <v>0</v>
      </c>
      <c r="K310">
        <f t="shared" si="20"/>
        <v>7965381.6350705149</v>
      </c>
    </row>
    <row r="311" spans="6:11" x14ac:dyDescent="0.3">
      <c r="F311">
        <v>307</v>
      </c>
      <c r="G311">
        <f t="shared" si="18"/>
        <v>7965381.6350705149</v>
      </c>
      <c r="H311">
        <f t="shared" si="19"/>
        <v>0</v>
      </c>
      <c r="I311">
        <f>1-EXP(-H311*R_/pop)</f>
        <v>0</v>
      </c>
      <c r="J311">
        <f t="shared" si="17"/>
        <v>0</v>
      </c>
      <c r="K311">
        <f t="shared" si="20"/>
        <v>7965381.6350705149</v>
      </c>
    </row>
    <row r="312" spans="6:11" x14ac:dyDescent="0.3">
      <c r="F312">
        <v>308</v>
      </c>
      <c r="G312">
        <f t="shared" si="18"/>
        <v>7965381.6350705149</v>
      </c>
      <c r="H312">
        <f t="shared" si="19"/>
        <v>0</v>
      </c>
      <c r="I312">
        <f>1-EXP(-H312*R_/pop)</f>
        <v>0</v>
      </c>
      <c r="J312">
        <f t="shared" si="17"/>
        <v>0</v>
      </c>
      <c r="K312">
        <f t="shared" si="20"/>
        <v>7965381.6350705149</v>
      </c>
    </row>
    <row r="313" spans="6:11" x14ac:dyDescent="0.3">
      <c r="F313">
        <v>309</v>
      </c>
      <c r="G313">
        <f t="shared" si="18"/>
        <v>7965381.6350705149</v>
      </c>
      <c r="H313">
        <f t="shared" si="19"/>
        <v>0</v>
      </c>
      <c r="I313">
        <f>1-EXP(-H313*R_/pop)</f>
        <v>0</v>
      </c>
      <c r="J313">
        <f t="shared" si="17"/>
        <v>0</v>
      </c>
      <c r="K313">
        <f t="shared" si="20"/>
        <v>7965381.6350705149</v>
      </c>
    </row>
    <row r="314" spans="6:11" x14ac:dyDescent="0.3">
      <c r="F314">
        <v>310</v>
      </c>
      <c r="G314">
        <f t="shared" si="18"/>
        <v>7965381.6350705149</v>
      </c>
      <c r="H314">
        <f t="shared" si="19"/>
        <v>0</v>
      </c>
      <c r="I314">
        <f>1-EXP(-H314*R_/pop)</f>
        <v>0</v>
      </c>
      <c r="J314">
        <f t="shared" si="17"/>
        <v>0</v>
      </c>
      <c r="K314">
        <f t="shared" si="20"/>
        <v>7965381.6350705149</v>
      </c>
    </row>
    <row r="315" spans="6:11" x14ac:dyDescent="0.3">
      <c r="F315">
        <v>311</v>
      </c>
      <c r="G315">
        <f t="shared" si="18"/>
        <v>7965381.6350705149</v>
      </c>
      <c r="H315">
        <f t="shared" si="19"/>
        <v>0</v>
      </c>
      <c r="I315">
        <f>1-EXP(-H315*R_/pop)</f>
        <v>0</v>
      </c>
      <c r="J315">
        <f t="shared" si="17"/>
        <v>0</v>
      </c>
      <c r="K315">
        <f t="shared" si="20"/>
        <v>7965381.6350705149</v>
      </c>
    </row>
    <row r="316" spans="6:11" x14ac:dyDescent="0.3">
      <c r="F316">
        <v>312</v>
      </c>
      <c r="G316">
        <f t="shared" si="18"/>
        <v>7965381.6350705149</v>
      </c>
      <c r="H316">
        <f t="shared" si="19"/>
        <v>0</v>
      </c>
      <c r="I316">
        <f>1-EXP(-H316*R_/pop)</f>
        <v>0</v>
      </c>
      <c r="J316">
        <f t="shared" si="17"/>
        <v>0</v>
      </c>
      <c r="K316">
        <f t="shared" si="20"/>
        <v>7965381.6350705149</v>
      </c>
    </row>
    <row r="317" spans="6:11" x14ac:dyDescent="0.3">
      <c r="F317">
        <v>313</v>
      </c>
      <c r="G317">
        <f t="shared" si="18"/>
        <v>7965381.6350705149</v>
      </c>
      <c r="H317">
        <f t="shared" si="19"/>
        <v>0</v>
      </c>
      <c r="I317">
        <f>1-EXP(-H317*R_/pop)</f>
        <v>0</v>
      </c>
      <c r="J317">
        <f t="shared" si="17"/>
        <v>0</v>
      </c>
      <c r="K317">
        <f t="shared" si="20"/>
        <v>7965381.6350705149</v>
      </c>
    </row>
    <row r="318" spans="6:11" x14ac:dyDescent="0.3">
      <c r="F318">
        <v>314</v>
      </c>
      <c r="G318">
        <f t="shared" si="18"/>
        <v>7965381.6350705149</v>
      </c>
      <c r="H318">
        <f t="shared" si="19"/>
        <v>0</v>
      </c>
      <c r="I318">
        <f>1-EXP(-H318*R_/pop)</f>
        <v>0</v>
      </c>
      <c r="J318">
        <f t="shared" si="17"/>
        <v>0</v>
      </c>
      <c r="K318">
        <f t="shared" si="20"/>
        <v>7965381.6350705149</v>
      </c>
    </row>
    <row r="319" spans="6:11" x14ac:dyDescent="0.3">
      <c r="F319">
        <v>315</v>
      </c>
      <c r="G319">
        <f t="shared" si="18"/>
        <v>7965381.6350705149</v>
      </c>
      <c r="H319">
        <f t="shared" si="19"/>
        <v>0</v>
      </c>
      <c r="I319">
        <f>1-EXP(-H319*R_/pop)</f>
        <v>0</v>
      </c>
      <c r="J319">
        <f t="shared" si="17"/>
        <v>0</v>
      </c>
      <c r="K319">
        <f t="shared" si="20"/>
        <v>7965381.6350705149</v>
      </c>
    </row>
    <row r="320" spans="6:11" x14ac:dyDescent="0.3">
      <c r="F320">
        <v>316</v>
      </c>
      <c r="G320">
        <f t="shared" si="18"/>
        <v>7965381.6350705149</v>
      </c>
      <c r="H320">
        <f t="shared" si="19"/>
        <v>0</v>
      </c>
      <c r="I320">
        <f>1-EXP(-H320*R_/pop)</f>
        <v>0</v>
      </c>
      <c r="J320">
        <f t="shared" si="17"/>
        <v>0</v>
      </c>
      <c r="K320">
        <f t="shared" si="20"/>
        <v>7965381.6350705149</v>
      </c>
    </row>
    <row r="321" spans="6:11" x14ac:dyDescent="0.3">
      <c r="F321">
        <v>317</v>
      </c>
      <c r="G321">
        <f t="shared" si="18"/>
        <v>7965381.6350705149</v>
      </c>
      <c r="H321">
        <f t="shared" si="19"/>
        <v>0</v>
      </c>
      <c r="I321">
        <f>1-EXP(-H321*R_/pop)</f>
        <v>0</v>
      </c>
      <c r="J321">
        <f t="shared" si="17"/>
        <v>0</v>
      </c>
      <c r="K321">
        <f t="shared" si="20"/>
        <v>7965381.6350705149</v>
      </c>
    </row>
    <row r="322" spans="6:11" x14ac:dyDescent="0.3">
      <c r="F322">
        <v>318</v>
      </c>
      <c r="G322">
        <f t="shared" si="18"/>
        <v>7965381.6350705149</v>
      </c>
      <c r="H322">
        <f t="shared" si="19"/>
        <v>0</v>
      </c>
      <c r="I322">
        <f>1-EXP(-H322*R_/pop)</f>
        <v>0</v>
      </c>
      <c r="J322">
        <f t="shared" si="17"/>
        <v>0</v>
      </c>
      <c r="K322">
        <f t="shared" si="20"/>
        <v>7965381.6350705149</v>
      </c>
    </row>
    <row r="323" spans="6:11" x14ac:dyDescent="0.3">
      <c r="F323">
        <v>319</v>
      </c>
      <c r="G323">
        <f t="shared" si="18"/>
        <v>7965381.6350705149</v>
      </c>
      <c r="H323">
        <f t="shared" si="19"/>
        <v>0</v>
      </c>
      <c r="I323">
        <f>1-EXP(-H323*R_/pop)</f>
        <v>0</v>
      </c>
      <c r="J323">
        <f t="shared" si="17"/>
        <v>0</v>
      </c>
      <c r="K323">
        <f t="shared" si="20"/>
        <v>7965381.6350705149</v>
      </c>
    </row>
    <row r="324" spans="6:11" x14ac:dyDescent="0.3">
      <c r="F324">
        <v>320</v>
      </c>
      <c r="G324">
        <f t="shared" si="18"/>
        <v>7965381.6350705149</v>
      </c>
      <c r="H324">
        <f t="shared" si="19"/>
        <v>0</v>
      </c>
      <c r="I324">
        <f>1-EXP(-H324*R_/pop)</f>
        <v>0</v>
      </c>
      <c r="J324">
        <f t="shared" si="17"/>
        <v>0</v>
      </c>
      <c r="K324">
        <f t="shared" si="20"/>
        <v>7965381.6350705149</v>
      </c>
    </row>
    <row r="325" spans="6:11" x14ac:dyDescent="0.3">
      <c r="F325">
        <v>321</v>
      </c>
      <c r="G325">
        <f t="shared" si="18"/>
        <v>7965381.6350705149</v>
      </c>
      <c r="H325">
        <f t="shared" si="19"/>
        <v>0</v>
      </c>
      <c r="I325">
        <f>1-EXP(-H325*R_/pop)</f>
        <v>0</v>
      </c>
      <c r="J325">
        <f t="shared" ref="J325:J388" si="21">(pop-G325)*I325</f>
        <v>0</v>
      </c>
      <c r="K325">
        <f t="shared" si="20"/>
        <v>7965381.6350705149</v>
      </c>
    </row>
    <row r="326" spans="6:11" x14ac:dyDescent="0.3">
      <c r="F326">
        <v>322</v>
      </c>
      <c r="G326">
        <f t="shared" si="18"/>
        <v>7965381.6350705149</v>
      </c>
      <c r="H326">
        <f t="shared" si="19"/>
        <v>0</v>
      </c>
      <c r="I326">
        <f>1-EXP(-H326*R_/pop)</f>
        <v>0</v>
      </c>
      <c r="J326">
        <f t="shared" si="21"/>
        <v>0</v>
      </c>
      <c r="K326">
        <f t="shared" si="20"/>
        <v>7965381.6350705149</v>
      </c>
    </row>
    <row r="327" spans="6:11" x14ac:dyDescent="0.3">
      <c r="F327">
        <v>323</v>
      </c>
      <c r="G327">
        <f t="shared" ref="G327:G390" si="22">K326</f>
        <v>7965381.6350705149</v>
      </c>
      <c r="H327">
        <f t="shared" ref="H327:H390" si="23">J326</f>
        <v>0</v>
      </c>
      <c r="I327">
        <f>1-EXP(-H327*R_/pop)</f>
        <v>0</v>
      </c>
      <c r="J327">
        <f t="shared" si="21"/>
        <v>0</v>
      </c>
      <c r="K327">
        <f t="shared" ref="K327:K390" si="24">G327+J327</f>
        <v>7965381.6350705149</v>
      </c>
    </row>
    <row r="328" spans="6:11" x14ac:dyDescent="0.3">
      <c r="F328">
        <v>324</v>
      </c>
      <c r="G328">
        <f t="shared" si="22"/>
        <v>7965381.6350705149</v>
      </c>
      <c r="H328">
        <f t="shared" si="23"/>
        <v>0</v>
      </c>
      <c r="I328">
        <f>1-EXP(-H328*R_/pop)</f>
        <v>0</v>
      </c>
      <c r="J328">
        <f t="shared" si="21"/>
        <v>0</v>
      </c>
      <c r="K328">
        <f t="shared" si="24"/>
        <v>7965381.6350705149</v>
      </c>
    </row>
    <row r="329" spans="6:11" x14ac:dyDescent="0.3">
      <c r="F329">
        <v>325</v>
      </c>
      <c r="G329">
        <f t="shared" si="22"/>
        <v>7965381.6350705149</v>
      </c>
      <c r="H329">
        <f t="shared" si="23"/>
        <v>0</v>
      </c>
      <c r="I329">
        <f>1-EXP(-H329*R_/pop)</f>
        <v>0</v>
      </c>
      <c r="J329">
        <f t="shared" si="21"/>
        <v>0</v>
      </c>
      <c r="K329">
        <f t="shared" si="24"/>
        <v>7965381.6350705149</v>
      </c>
    </row>
    <row r="330" spans="6:11" x14ac:dyDescent="0.3">
      <c r="F330">
        <v>326</v>
      </c>
      <c r="G330">
        <f t="shared" si="22"/>
        <v>7965381.6350705149</v>
      </c>
      <c r="H330">
        <f t="shared" si="23"/>
        <v>0</v>
      </c>
      <c r="I330">
        <f>1-EXP(-H330*R_/pop)</f>
        <v>0</v>
      </c>
      <c r="J330">
        <f t="shared" si="21"/>
        <v>0</v>
      </c>
      <c r="K330">
        <f t="shared" si="24"/>
        <v>7965381.6350705149</v>
      </c>
    </row>
    <row r="331" spans="6:11" x14ac:dyDescent="0.3">
      <c r="F331">
        <v>327</v>
      </c>
      <c r="G331">
        <f t="shared" si="22"/>
        <v>7965381.6350705149</v>
      </c>
      <c r="H331">
        <f t="shared" si="23"/>
        <v>0</v>
      </c>
      <c r="I331">
        <f>1-EXP(-H331*R_/pop)</f>
        <v>0</v>
      </c>
      <c r="J331">
        <f t="shared" si="21"/>
        <v>0</v>
      </c>
      <c r="K331">
        <f t="shared" si="24"/>
        <v>7965381.6350705149</v>
      </c>
    </row>
    <row r="332" spans="6:11" x14ac:dyDescent="0.3">
      <c r="F332">
        <v>328</v>
      </c>
      <c r="G332">
        <f t="shared" si="22"/>
        <v>7965381.6350705149</v>
      </c>
      <c r="H332">
        <f t="shared" si="23"/>
        <v>0</v>
      </c>
      <c r="I332">
        <f>1-EXP(-H332*R_/pop)</f>
        <v>0</v>
      </c>
      <c r="J332">
        <f t="shared" si="21"/>
        <v>0</v>
      </c>
      <c r="K332">
        <f t="shared" si="24"/>
        <v>7965381.6350705149</v>
      </c>
    </row>
    <row r="333" spans="6:11" x14ac:dyDescent="0.3">
      <c r="F333">
        <v>329</v>
      </c>
      <c r="G333">
        <f t="shared" si="22"/>
        <v>7965381.6350705149</v>
      </c>
      <c r="H333">
        <f t="shared" si="23"/>
        <v>0</v>
      </c>
      <c r="I333">
        <f>1-EXP(-H333*R_/pop)</f>
        <v>0</v>
      </c>
      <c r="J333">
        <f t="shared" si="21"/>
        <v>0</v>
      </c>
      <c r="K333">
        <f t="shared" si="24"/>
        <v>7965381.6350705149</v>
      </c>
    </row>
    <row r="334" spans="6:11" x14ac:dyDescent="0.3">
      <c r="F334">
        <v>330</v>
      </c>
      <c r="G334">
        <f t="shared" si="22"/>
        <v>7965381.6350705149</v>
      </c>
      <c r="H334">
        <f t="shared" si="23"/>
        <v>0</v>
      </c>
      <c r="I334">
        <f>1-EXP(-H334*R_/pop)</f>
        <v>0</v>
      </c>
      <c r="J334">
        <f t="shared" si="21"/>
        <v>0</v>
      </c>
      <c r="K334">
        <f t="shared" si="24"/>
        <v>7965381.6350705149</v>
      </c>
    </row>
    <row r="335" spans="6:11" x14ac:dyDescent="0.3">
      <c r="F335">
        <v>331</v>
      </c>
      <c r="G335">
        <f t="shared" si="22"/>
        <v>7965381.6350705149</v>
      </c>
      <c r="H335">
        <f t="shared" si="23"/>
        <v>0</v>
      </c>
      <c r="I335">
        <f>1-EXP(-H335*R_/pop)</f>
        <v>0</v>
      </c>
      <c r="J335">
        <f t="shared" si="21"/>
        <v>0</v>
      </c>
      <c r="K335">
        <f t="shared" si="24"/>
        <v>7965381.6350705149</v>
      </c>
    </row>
    <row r="336" spans="6:11" x14ac:dyDescent="0.3">
      <c r="F336">
        <v>332</v>
      </c>
      <c r="G336">
        <f t="shared" si="22"/>
        <v>7965381.6350705149</v>
      </c>
      <c r="H336">
        <f t="shared" si="23"/>
        <v>0</v>
      </c>
      <c r="I336">
        <f>1-EXP(-H336*R_/pop)</f>
        <v>0</v>
      </c>
      <c r="J336">
        <f t="shared" si="21"/>
        <v>0</v>
      </c>
      <c r="K336">
        <f t="shared" si="24"/>
        <v>7965381.6350705149</v>
      </c>
    </row>
    <row r="337" spans="6:11" x14ac:dyDescent="0.3">
      <c r="F337">
        <v>333</v>
      </c>
      <c r="G337">
        <f t="shared" si="22"/>
        <v>7965381.6350705149</v>
      </c>
      <c r="H337">
        <f t="shared" si="23"/>
        <v>0</v>
      </c>
      <c r="I337">
        <f>1-EXP(-H337*R_/pop)</f>
        <v>0</v>
      </c>
      <c r="J337">
        <f t="shared" si="21"/>
        <v>0</v>
      </c>
      <c r="K337">
        <f t="shared" si="24"/>
        <v>7965381.6350705149</v>
      </c>
    </row>
    <row r="338" spans="6:11" x14ac:dyDescent="0.3">
      <c r="F338">
        <v>334</v>
      </c>
      <c r="G338">
        <f t="shared" si="22"/>
        <v>7965381.6350705149</v>
      </c>
      <c r="H338">
        <f t="shared" si="23"/>
        <v>0</v>
      </c>
      <c r="I338">
        <f>1-EXP(-H338*R_/pop)</f>
        <v>0</v>
      </c>
      <c r="J338">
        <f t="shared" si="21"/>
        <v>0</v>
      </c>
      <c r="K338">
        <f t="shared" si="24"/>
        <v>7965381.6350705149</v>
      </c>
    </row>
    <row r="339" spans="6:11" x14ac:dyDescent="0.3">
      <c r="F339">
        <v>335</v>
      </c>
      <c r="G339">
        <f t="shared" si="22"/>
        <v>7965381.6350705149</v>
      </c>
      <c r="H339">
        <f t="shared" si="23"/>
        <v>0</v>
      </c>
      <c r="I339">
        <f>1-EXP(-H339*R_/pop)</f>
        <v>0</v>
      </c>
      <c r="J339">
        <f t="shared" si="21"/>
        <v>0</v>
      </c>
      <c r="K339">
        <f t="shared" si="24"/>
        <v>7965381.6350705149</v>
      </c>
    </row>
    <row r="340" spans="6:11" x14ac:dyDescent="0.3">
      <c r="F340">
        <v>336</v>
      </c>
      <c r="G340">
        <f t="shared" si="22"/>
        <v>7965381.6350705149</v>
      </c>
      <c r="H340">
        <f t="shared" si="23"/>
        <v>0</v>
      </c>
      <c r="I340">
        <f>1-EXP(-H340*R_/pop)</f>
        <v>0</v>
      </c>
      <c r="J340">
        <f t="shared" si="21"/>
        <v>0</v>
      </c>
      <c r="K340">
        <f t="shared" si="24"/>
        <v>7965381.6350705149</v>
      </c>
    </row>
    <row r="341" spans="6:11" x14ac:dyDescent="0.3">
      <c r="F341">
        <v>337</v>
      </c>
      <c r="G341">
        <f t="shared" si="22"/>
        <v>7965381.6350705149</v>
      </c>
      <c r="H341">
        <f t="shared" si="23"/>
        <v>0</v>
      </c>
      <c r="I341">
        <f>1-EXP(-H341*R_/pop)</f>
        <v>0</v>
      </c>
      <c r="J341">
        <f t="shared" si="21"/>
        <v>0</v>
      </c>
      <c r="K341">
        <f t="shared" si="24"/>
        <v>7965381.6350705149</v>
      </c>
    </row>
    <row r="342" spans="6:11" x14ac:dyDescent="0.3">
      <c r="F342">
        <v>338</v>
      </c>
      <c r="G342">
        <f t="shared" si="22"/>
        <v>7965381.6350705149</v>
      </c>
      <c r="H342">
        <f t="shared" si="23"/>
        <v>0</v>
      </c>
      <c r="I342">
        <f>1-EXP(-H342*R_/pop)</f>
        <v>0</v>
      </c>
      <c r="J342">
        <f t="shared" si="21"/>
        <v>0</v>
      </c>
      <c r="K342">
        <f t="shared" si="24"/>
        <v>7965381.6350705149</v>
      </c>
    </row>
    <row r="343" spans="6:11" x14ac:dyDescent="0.3">
      <c r="F343">
        <v>339</v>
      </c>
      <c r="G343">
        <f t="shared" si="22"/>
        <v>7965381.6350705149</v>
      </c>
      <c r="H343">
        <f t="shared" si="23"/>
        <v>0</v>
      </c>
      <c r="I343">
        <f>1-EXP(-H343*R_/pop)</f>
        <v>0</v>
      </c>
      <c r="J343">
        <f t="shared" si="21"/>
        <v>0</v>
      </c>
      <c r="K343">
        <f t="shared" si="24"/>
        <v>7965381.6350705149</v>
      </c>
    </row>
    <row r="344" spans="6:11" x14ac:dyDescent="0.3">
      <c r="F344">
        <v>340</v>
      </c>
      <c r="G344">
        <f t="shared" si="22"/>
        <v>7965381.6350705149</v>
      </c>
      <c r="H344">
        <f t="shared" si="23"/>
        <v>0</v>
      </c>
      <c r="I344">
        <f>1-EXP(-H344*R_/pop)</f>
        <v>0</v>
      </c>
      <c r="J344">
        <f t="shared" si="21"/>
        <v>0</v>
      </c>
      <c r="K344">
        <f t="shared" si="24"/>
        <v>7965381.6350705149</v>
      </c>
    </row>
    <row r="345" spans="6:11" x14ac:dyDescent="0.3">
      <c r="F345">
        <v>341</v>
      </c>
      <c r="G345">
        <f t="shared" si="22"/>
        <v>7965381.6350705149</v>
      </c>
      <c r="H345">
        <f t="shared" si="23"/>
        <v>0</v>
      </c>
      <c r="I345">
        <f>1-EXP(-H345*R_/pop)</f>
        <v>0</v>
      </c>
      <c r="J345">
        <f t="shared" si="21"/>
        <v>0</v>
      </c>
      <c r="K345">
        <f t="shared" si="24"/>
        <v>7965381.6350705149</v>
      </c>
    </row>
    <row r="346" spans="6:11" x14ac:dyDescent="0.3">
      <c r="F346">
        <v>342</v>
      </c>
      <c r="G346">
        <f t="shared" si="22"/>
        <v>7965381.6350705149</v>
      </c>
      <c r="H346">
        <f t="shared" si="23"/>
        <v>0</v>
      </c>
      <c r="I346">
        <f>1-EXP(-H346*R_/pop)</f>
        <v>0</v>
      </c>
      <c r="J346">
        <f t="shared" si="21"/>
        <v>0</v>
      </c>
      <c r="K346">
        <f t="shared" si="24"/>
        <v>7965381.6350705149</v>
      </c>
    </row>
    <row r="347" spans="6:11" x14ac:dyDescent="0.3">
      <c r="F347">
        <v>343</v>
      </c>
      <c r="G347">
        <f t="shared" si="22"/>
        <v>7965381.6350705149</v>
      </c>
      <c r="H347">
        <f t="shared" si="23"/>
        <v>0</v>
      </c>
      <c r="I347">
        <f>1-EXP(-H347*R_/pop)</f>
        <v>0</v>
      </c>
      <c r="J347">
        <f t="shared" si="21"/>
        <v>0</v>
      </c>
      <c r="K347">
        <f t="shared" si="24"/>
        <v>7965381.6350705149</v>
      </c>
    </row>
    <row r="348" spans="6:11" x14ac:dyDescent="0.3">
      <c r="F348">
        <v>344</v>
      </c>
      <c r="G348">
        <f t="shared" si="22"/>
        <v>7965381.6350705149</v>
      </c>
      <c r="H348">
        <f t="shared" si="23"/>
        <v>0</v>
      </c>
      <c r="I348">
        <f>1-EXP(-H348*R_/pop)</f>
        <v>0</v>
      </c>
      <c r="J348">
        <f t="shared" si="21"/>
        <v>0</v>
      </c>
      <c r="K348">
        <f t="shared" si="24"/>
        <v>7965381.6350705149</v>
      </c>
    </row>
    <row r="349" spans="6:11" x14ac:dyDescent="0.3">
      <c r="F349">
        <v>345</v>
      </c>
      <c r="G349">
        <f t="shared" si="22"/>
        <v>7965381.6350705149</v>
      </c>
      <c r="H349">
        <f t="shared" si="23"/>
        <v>0</v>
      </c>
      <c r="I349">
        <f>1-EXP(-H349*R_/pop)</f>
        <v>0</v>
      </c>
      <c r="J349">
        <f t="shared" si="21"/>
        <v>0</v>
      </c>
      <c r="K349">
        <f t="shared" si="24"/>
        <v>7965381.6350705149</v>
      </c>
    </row>
    <row r="350" spans="6:11" x14ac:dyDescent="0.3">
      <c r="F350">
        <v>346</v>
      </c>
      <c r="G350">
        <f t="shared" si="22"/>
        <v>7965381.6350705149</v>
      </c>
      <c r="H350">
        <f t="shared" si="23"/>
        <v>0</v>
      </c>
      <c r="I350">
        <f>1-EXP(-H350*R_/pop)</f>
        <v>0</v>
      </c>
      <c r="J350">
        <f t="shared" si="21"/>
        <v>0</v>
      </c>
      <c r="K350">
        <f t="shared" si="24"/>
        <v>7965381.6350705149</v>
      </c>
    </row>
    <row r="351" spans="6:11" x14ac:dyDescent="0.3">
      <c r="F351">
        <v>347</v>
      </c>
      <c r="G351">
        <f t="shared" si="22"/>
        <v>7965381.6350705149</v>
      </c>
      <c r="H351">
        <f t="shared" si="23"/>
        <v>0</v>
      </c>
      <c r="I351">
        <f>1-EXP(-H351*R_/pop)</f>
        <v>0</v>
      </c>
      <c r="J351">
        <f t="shared" si="21"/>
        <v>0</v>
      </c>
      <c r="K351">
        <f t="shared" si="24"/>
        <v>7965381.6350705149</v>
      </c>
    </row>
    <row r="352" spans="6:11" x14ac:dyDescent="0.3">
      <c r="F352">
        <v>348</v>
      </c>
      <c r="G352">
        <f t="shared" si="22"/>
        <v>7965381.6350705149</v>
      </c>
      <c r="H352">
        <f t="shared" si="23"/>
        <v>0</v>
      </c>
      <c r="I352">
        <f>1-EXP(-H352*R_/pop)</f>
        <v>0</v>
      </c>
      <c r="J352">
        <f t="shared" si="21"/>
        <v>0</v>
      </c>
      <c r="K352">
        <f t="shared" si="24"/>
        <v>7965381.6350705149</v>
      </c>
    </row>
    <row r="353" spans="6:11" x14ac:dyDescent="0.3">
      <c r="F353">
        <v>349</v>
      </c>
      <c r="G353">
        <f t="shared" si="22"/>
        <v>7965381.6350705149</v>
      </c>
      <c r="H353">
        <f t="shared" si="23"/>
        <v>0</v>
      </c>
      <c r="I353">
        <f>1-EXP(-H353*R_/pop)</f>
        <v>0</v>
      </c>
      <c r="J353">
        <f t="shared" si="21"/>
        <v>0</v>
      </c>
      <c r="K353">
        <f t="shared" si="24"/>
        <v>7965381.6350705149</v>
      </c>
    </row>
    <row r="354" spans="6:11" x14ac:dyDescent="0.3">
      <c r="F354">
        <v>350</v>
      </c>
      <c r="G354">
        <f t="shared" si="22"/>
        <v>7965381.6350705149</v>
      </c>
      <c r="H354">
        <f t="shared" si="23"/>
        <v>0</v>
      </c>
      <c r="I354">
        <f>1-EXP(-H354*R_/pop)</f>
        <v>0</v>
      </c>
      <c r="J354">
        <f t="shared" si="21"/>
        <v>0</v>
      </c>
      <c r="K354">
        <f t="shared" si="24"/>
        <v>7965381.6350705149</v>
      </c>
    </row>
    <row r="355" spans="6:11" x14ac:dyDescent="0.3">
      <c r="F355">
        <v>351</v>
      </c>
      <c r="G355">
        <f t="shared" si="22"/>
        <v>7965381.6350705149</v>
      </c>
      <c r="H355">
        <f t="shared" si="23"/>
        <v>0</v>
      </c>
      <c r="I355">
        <f>1-EXP(-H355*R_/pop)</f>
        <v>0</v>
      </c>
      <c r="J355">
        <f t="shared" si="21"/>
        <v>0</v>
      </c>
      <c r="K355">
        <f t="shared" si="24"/>
        <v>7965381.6350705149</v>
      </c>
    </row>
    <row r="356" spans="6:11" x14ac:dyDescent="0.3">
      <c r="F356">
        <v>352</v>
      </c>
      <c r="G356">
        <f t="shared" si="22"/>
        <v>7965381.6350705149</v>
      </c>
      <c r="H356">
        <f t="shared" si="23"/>
        <v>0</v>
      </c>
      <c r="I356">
        <f>1-EXP(-H356*R_/pop)</f>
        <v>0</v>
      </c>
      <c r="J356">
        <f t="shared" si="21"/>
        <v>0</v>
      </c>
      <c r="K356">
        <f t="shared" si="24"/>
        <v>7965381.6350705149</v>
      </c>
    </row>
    <row r="357" spans="6:11" x14ac:dyDescent="0.3">
      <c r="F357">
        <v>353</v>
      </c>
      <c r="G357">
        <f t="shared" si="22"/>
        <v>7965381.6350705149</v>
      </c>
      <c r="H357">
        <f t="shared" si="23"/>
        <v>0</v>
      </c>
      <c r="I357">
        <f>1-EXP(-H357*R_/pop)</f>
        <v>0</v>
      </c>
      <c r="J357">
        <f t="shared" si="21"/>
        <v>0</v>
      </c>
      <c r="K357">
        <f t="shared" si="24"/>
        <v>7965381.6350705149</v>
      </c>
    </row>
    <row r="358" spans="6:11" x14ac:dyDescent="0.3">
      <c r="F358">
        <v>354</v>
      </c>
      <c r="G358">
        <f t="shared" si="22"/>
        <v>7965381.6350705149</v>
      </c>
      <c r="H358">
        <f t="shared" si="23"/>
        <v>0</v>
      </c>
      <c r="I358">
        <f>1-EXP(-H358*R_/pop)</f>
        <v>0</v>
      </c>
      <c r="J358">
        <f t="shared" si="21"/>
        <v>0</v>
      </c>
      <c r="K358">
        <f t="shared" si="24"/>
        <v>7965381.6350705149</v>
      </c>
    </row>
    <row r="359" spans="6:11" x14ac:dyDescent="0.3">
      <c r="F359">
        <v>355</v>
      </c>
      <c r="G359">
        <f t="shared" si="22"/>
        <v>7965381.6350705149</v>
      </c>
      <c r="H359">
        <f t="shared" si="23"/>
        <v>0</v>
      </c>
      <c r="I359">
        <f>1-EXP(-H359*R_/pop)</f>
        <v>0</v>
      </c>
      <c r="J359">
        <f t="shared" si="21"/>
        <v>0</v>
      </c>
      <c r="K359">
        <f t="shared" si="24"/>
        <v>7965381.6350705149</v>
      </c>
    </row>
    <row r="360" spans="6:11" x14ac:dyDescent="0.3">
      <c r="F360">
        <v>356</v>
      </c>
      <c r="G360">
        <f t="shared" si="22"/>
        <v>7965381.6350705149</v>
      </c>
      <c r="H360">
        <f t="shared" si="23"/>
        <v>0</v>
      </c>
      <c r="I360">
        <f>1-EXP(-H360*R_/pop)</f>
        <v>0</v>
      </c>
      <c r="J360">
        <f t="shared" si="21"/>
        <v>0</v>
      </c>
      <c r="K360">
        <f t="shared" si="24"/>
        <v>7965381.6350705149</v>
      </c>
    </row>
    <row r="361" spans="6:11" x14ac:dyDescent="0.3">
      <c r="F361">
        <v>357</v>
      </c>
      <c r="G361">
        <f t="shared" si="22"/>
        <v>7965381.6350705149</v>
      </c>
      <c r="H361">
        <f t="shared" si="23"/>
        <v>0</v>
      </c>
      <c r="I361">
        <f>1-EXP(-H361*R_/pop)</f>
        <v>0</v>
      </c>
      <c r="J361">
        <f t="shared" si="21"/>
        <v>0</v>
      </c>
      <c r="K361">
        <f t="shared" si="24"/>
        <v>7965381.6350705149</v>
      </c>
    </row>
    <row r="362" spans="6:11" x14ac:dyDescent="0.3">
      <c r="F362">
        <v>358</v>
      </c>
      <c r="G362">
        <f t="shared" si="22"/>
        <v>7965381.6350705149</v>
      </c>
      <c r="H362">
        <f t="shared" si="23"/>
        <v>0</v>
      </c>
      <c r="I362">
        <f>1-EXP(-H362*R_/pop)</f>
        <v>0</v>
      </c>
      <c r="J362">
        <f t="shared" si="21"/>
        <v>0</v>
      </c>
      <c r="K362">
        <f t="shared" si="24"/>
        <v>7965381.6350705149</v>
      </c>
    </row>
    <row r="363" spans="6:11" x14ac:dyDescent="0.3">
      <c r="F363">
        <v>359</v>
      </c>
      <c r="G363">
        <f t="shared" si="22"/>
        <v>7965381.6350705149</v>
      </c>
      <c r="H363">
        <f t="shared" si="23"/>
        <v>0</v>
      </c>
      <c r="I363">
        <f>1-EXP(-H363*R_/pop)</f>
        <v>0</v>
      </c>
      <c r="J363">
        <f t="shared" si="21"/>
        <v>0</v>
      </c>
      <c r="K363">
        <f t="shared" si="24"/>
        <v>7965381.6350705149</v>
      </c>
    </row>
    <row r="364" spans="6:11" x14ac:dyDescent="0.3">
      <c r="F364">
        <v>360</v>
      </c>
      <c r="G364">
        <f t="shared" si="22"/>
        <v>7965381.6350705149</v>
      </c>
      <c r="H364">
        <f t="shared" si="23"/>
        <v>0</v>
      </c>
      <c r="I364">
        <f>1-EXP(-H364*R_/pop)</f>
        <v>0</v>
      </c>
      <c r="J364">
        <f t="shared" si="21"/>
        <v>0</v>
      </c>
      <c r="K364">
        <f t="shared" si="24"/>
        <v>7965381.6350705149</v>
      </c>
    </row>
    <row r="365" spans="6:11" x14ac:dyDescent="0.3">
      <c r="F365">
        <v>361</v>
      </c>
      <c r="G365">
        <f t="shared" si="22"/>
        <v>7965381.6350705149</v>
      </c>
      <c r="H365">
        <f t="shared" si="23"/>
        <v>0</v>
      </c>
      <c r="I365">
        <f>1-EXP(-H365*R_/pop)</f>
        <v>0</v>
      </c>
      <c r="J365">
        <f t="shared" si="21"/>
        <v>0</v>
      </c>
      <c r="K365">
        <f t="shared" si="24"/>
        <v>7965381.6350705149</v>
      </c>
    </row>
    <row r="366" spans="6:11" x14ac:dyDescent="0.3">
      <c r="F366">
        <v>362</v>
      </c>
      <c r="G366">
        <f t="shared" si="22"/>
        <v>7965381.6350705149</v>
      </c>
      <c r="H366">
        <f t="shared" si="23"/>
        <v>0</v>
      </c>
      <c r="I366">
        <f>1-EXP(-H366*R_/pop)</f>
        <v>0</v>
      </c>
      <c r="J366">
        <f t="shared" si="21"/>
        <v>0</v>
      </c>
      <c r="K366">
        <f t="shared" si="24"/>
        <v>7965381.6350705149</v>
      </c>
    </row>
    <row r="367" spans="6:11" x14ac:dyDescent="0.3">
      <c r="F367">
        <v>363</v>
      </c>
      <c r="G367">
        <f t="shared" si="22"/>
        <v>7965381.6350705149</v>
      </c>
      <c r="H367">
        <f t="shared" si="23"/>
        <v>0</v>
      </c>
      <c r="I367">
        <f>1-EXP(-H367*R_/pop)</f>
        <v>0</v>
      </c>
      <c r="J367">
        <f t="shared" si="21"/>
        <v>0</v>
      </c>
      <c r="K367">
        <f t="shared" si="24"/>
        <v>7965381.6350705149</v>
      </c>
    </row>
    <row r="368" spans="6:11" x14ac:dyDescent="0.3">
      <c r="F368">
        <v>364</v>
      </c>
      <c r="G368">
        <f t="shared" si="22"/>
        <v>7965381.6350705149</v>
      </c>
      <c r="H368">
        <f t="shared" si="23"/>
        <v>0</v>
      </c>
      <c r="I368">
        <f>1-EXP(-H368*R_/pop)</f>
        <v>0</v>
      </c>
      <c r="J368">
        <f t="shared" si="21"/>
        <v>0</v>
      </c>
      <c r="K368">
        <f t="shared" si="24"/>
        <v>7965381.6350705149</v>
      </c>
    </row>
    <row r="369" spans="6:11" x14ac:dyDescent="0.3">
      <c r="F369">
        <v>365</v>
      </c>
      <c r="G369">
        <f t="shared" si="22"/>
        <v>7965381.6350705149</v>
      </c>
      <c r="H369">
        <f t="shared" si="23"/>
        <v>0</v>
      </c>
      <c r="I369">
        <f>1-EXP(-H369*R_/pop)</f>
        <v>0</v>
      </c>
      <c r="J369">
        <f t="shared" si="21"/>
        <v>0</v>
      </c>
      <c r="K369">
        <f t="shared" si="24"/>
        <v>7965381.6350705149</v>
      </c>
    </row>
    <row r="370" spans="6:11" x14ac:dyDescent="0.3">
      <c r="F370">
        <v>366</v>
      </c>
      <c r="G370">
        <f t="shared" si="22"/>
        <v>7965381.6350705149</v>
      </c>
      <c r="H370">
        <f t="shared" si="23"/>
        <v>0</v>
      </c>
      <c r="I370">
        <f>1-EXP(-H370*R_/pop)</f>
        <v>0</v>
      </c>
      <c r="J370">
        <f t="shared" si="21"/>
        <v>0</v>
      </c>
      <c r="K370">
        <f t="shared" si="24"/>
        <v>7965381.6350705149</v>
      </c>
    </row>
    <row r="371" spans="6:11" x14ac:dyDescent="0.3">
      <c r="F371">
        <v>367</v>
      </c>
      <c r="G371">
        <f t="shared" si="22"/>
        <v>7965381.6350705149</v>
      </c>
      <c r="H371">
        <f t="shared" si="23"/>
        <v>0</v>
      </c>
      <c r="I371">
        <f>1-EXP(-H371*R_/pop)</f>
        <v>0</v>
      </c>
      <c r="J371">
        <f t="shared" si="21"/>
        <v>0</v>
      </c>
      <c r="K371">
        <f t="shared" si="24"/>
        <v>7965381.6350705149</v>
      </c>
    </row>
    <row r="372" spans="6:11" x14ac:dyDescent="0.3">
      <c r="F372">
        <v>368</v>
      </c>
      <c r="G372">
        <f t="shared" si="22"/>
        <v>7965381.6350705149</v>
      </c>
      <c r="H372">
        <f t="shared" si="23"/>
        <v>0</v>
      </c>
      <c r="I372">
        <f>1-EXP(-H372*R_/pop)</f>
        <v>0</v>
      </c>
      <c r="J372">
        <f t="shared" si="21"/>
        <v>0</v>
      </c>
      <c r="K372">
        <f t="shared" si="24"/>
        <v>7965381.6350705149</v>
      </c>
    </row>
    <row r="373" spans="6:11" x14ac:dyDescent="0.3">
      <c r="F373">
        <v>369</v>
      </c>
      <c r="G373">
        <f t="shared" si="22"/>
        <v>7965381.6350705149</v>
      </c>
      <c r="H373">
        <f t="shared" si="23"/>
        <v>0</v>
      </c>
      <c r="I373">
        <f>1-EXP(-H373*R_/pop)</f>
        <v>0</v>
      </c>
      <c r="J373">
        <f t="shared" si="21"/>
        <v>0</v>
      </c>
      <c r="K373">
        <f t="shared" si="24"/>
        <v>7965381.6350705149</v>
      </c>
    </row>
    <row r="374" spans="6:11" x14ac:dyDescent="0.3">
      <c r="F374">
        <v>370</v>
      </c>
      <c r="G374">
        <f t="shared" si="22"/>
        <v>7965381.6350705149</v>
      </c>
      <c r="H374">
        <f t="shared" si="23"/>
        <v>0</v>
      </c>
      <c r="I374">
        <f>1-EXP(-H374*R_/pop)</f>
        <v>0</v>
      </c>
      <c r="J374">
        <f t="shared" si="21"/>
        <v>0</v>
      </c>
      <c r="K374">
        <f t="shared" si="24"/>
        <v>7965381.6350705149</v>
      </c>
    </row>
    <row r="375" spans="6:11" x14ac:dyDescent="0.3">
      <c r="F375">
        <v>371</v>
      </c>
      <c r="G375">
        <f t="shared" si="22"/>
        <v>7965381.6350705149</v>
      </c>
      <c r="H375">
        <f t="shared" si="23"/>
        <v>0</v>
      </c>
      <c r="I375">
        <f>1-EXP(-H375*R_/pop)</f>
        <v>0</v>
      </c>
      <c r="J375">
        <f t="shared" si="21"/>
        <v>0</v>
      </c>
      <c r="K375">
        <f t="shared" si="24"/>
        <v>7965381.6350705149</v>
      </c>
    </row>
    <row r="376" spans="6:11" x14ac:dyDescent="0.3">
      <c r="F376">
        <v>372</v>
      </c>
      <c r="G376">
        <f t="shared" si="22"/>
        <v>7965381.6350705149</v>
      </c>
      <c r="H376">
        <f t="shared" si="23"/>
        <v>0</v>
      </c>
      <c r="I376">
        <f>1-EXP(-H376*R_/pop)</f>
        <v>0</v>
      </c>
      <c r="J376">
        <f t="shared" si="21"/>
        <v>0</v>
      </c>
      <c r="K376">
        <f t="shared" si="24"/>
        <v>7965381.6350705149</v>
      </c>
    </row>
    <row r="377" spans="6:11" x14ac:dyDescent="0.3">
      <c r="F377">
        <v>373</v>
      </c>
      <c r="G377">
        <f t="shared" si="22"/>
        <v>7965381.6350705149</v>
      </c>
      <c r="H377">
        <f t="shared" si="23"/>
        <v>0</v>
      </c>
      <c r="I377">
        <f>1-EXP(-H377*R_/pop)</f>
        <v>0</v>
      </c>
      <c r="J377">
        <f t="shared" si="21"/>
        <v>0</v>
      </c>
      <c r="K377">
        <f t="shared" si="24"/>
        <v>7965381.6350705149</v>
      </c>
    </row>
    <row r="378" spans="6:11" x14ac:dyDescent="0.3">
      <c r="F378">
        <v>374</v>
      </c>
      <c r="G378">
        <f t="shared" si="22"/>
        <v>7965381.6350705149</v>
      </c>
      <c r="H378">
        <f t="shared" si="23"/>
        <v>0</v>
      </c>
      <c r="I378">
        <f>1-EXP(-H378*R_/pop)</f>
        <v>0</v>
      </c>
      <c r="J378">
        <f t="shared" si="21"/>
        <v>0</v>
      </c>
      <c r="K378">
        <f t="shared" si="24"/>
        <v>7965381.6350705149</v>
      </c>
    </row>
    <row r="379" spans="6:11" x14ac:dyDescent="0.3">
      <c r="F379">
        <v>375</v>
      </c>
      <c r="G379">
        <f t="shared" si="22"/>
        <v>7965381.6350705149</v>
      </c>
      <c r="H379">
        <f t="shared" si="23"/>
        <v>0</v>
      </c>
      <c r="I379">
        <f>1-EXP(-H379*R_/pop)</f>
        <v>0</v>
      </c>
      <c r="J379">
        <f t="shared" si="21"/>
        <v>0</v>
      </c>
      <c r="K379">
        <f t="shared" si="24"/>
        <v>7965381.6350705149</v>
      </c>
    </row>
    <row r="380" spans="6:11" x14ac:dyDescent="0.3">
      <c r="F380">
        <v>376</v>
      </c>
      <c r="G380">
        <f t="shared" si="22"/>
        <v>7965381.6350705149</v>
      </c>
      <c r="H380">
        <f t="shared" si="23"/>
        <v>0</v>
      </c>
      <c r="I380">
        <f>1-EXP(-H380*R_/pop)</f>
        <v>0</v>
      </c>
      <c r="J380">
        <f t="shared" si="21"/>
        <v>0</v>
      </c>
      <c r="K380">
        <f t="shared" si="24"/>
        <v>7965381.6350705149</v>
      </c>
    </row>
    <row r="381" spans="6:11" x14ac:dyDescent="0.3">
      <c r="F381">
        <v>377</v>
      </c>
      <c r="G381">
        <f t="shared" si="22"/>
        <v>7965381.6350705149</v>
      </c>
      <c r="H381">
        <f t="shared" si="23"/>
        <v>0</v>
      </c>
      <c r="I381">
        <f>1-EXP(-H381*R_/pop)</f>
        <v>0</v>
      </c>
      <c r="J381">
        <f t="shared" si="21"/>
        <v>0</v>
      </c>
      <c r="K381">
        <f t="shared" si="24"/>
        <v>7965381.6350705149</v>
      </c>
    </row>
    <row r="382" spans="6:11" x14ac:dyDescent="0.3">
      <c r="F382">
        <v>378</v>
      </c>
      <c r="G382">
        <f t="shared" si="22"/>
        <v>7965381.6350705149</v>
      </c>
      <c r="H382">
        <f t="shared" si="23"/>
        <v>0</v>
      </c>
      <c r="I382">
        <f>1-EXP(-H382*R_/pop)</f>
        <v>0</v>
      </c>
      <c r="J382">
        <f t="shared" si="21"/>
        <v>0</v>
      </c>
      <c r="K382">
        <f t="shared" si="24"/>
        <v>7965381.6350705149</v>
      </c>
    </row>
    <row r="383" spans="6:11" x14ac:dyDescent="0.3">
      <c r="F383">
        <v>379</v>
      </c>
      <c r="G383">
        <f t="shared" si="22"/>
        <v>7965381.6350705149</v>
      </c>
      <c r="H383">
        <f t="shared" si="23"/>
        <v>0</v>
      </c>
      <c r="I383">
        <f>1-EXP(-H383*R_/pop)</f>
        <v>0</v>
      </c>
      <c r="J383">
        <f t="shared" si="21"/>
        <v>0</v>
      </c>
      <c r="K383">
        <f t="shared" si="24"/>
        <v>7965381.6350705149</v>
      </c>
    </row>
    <row r="384" spans="6:11" x14ac:dyDescent="0.3">
      <c r="F384">
        <v>380</v>
      </c>
      <c r="G384">
        <f t="shared" si="22"/>
        <v>7965381.6350705149</v>
      </c>
      <c r="H384">
        <f t="shared" si="23"/>
        <v>0</v>
      </c>
      <c r="I384">
        <f>1-EXP(-H384*R_/pop)</f>
        <v>0</v>
      </c>
      <c r="J384">
        <f t="shared" si="21"/>
        <v>0</v>
      </c>
      <c r="K384">
        <f t="shared" si="24"/>
        <v>7965381.6350705149</v>
      </c>
    </row>
    <row r="385" spans="6:11" x14ac:dyDescent="0.3">
      <c r="F385">
        <v>381</v>
      </c>
      <c r="G385">
        <f t="shared" si="22"/>
        <v>7965381.6350705149</v>
      </c>
      <c r="H385">
        <f t="shared" si="23"/>
        <v>0</v>
      </c>
      <c r="I385">
        <f>1-EXP(-H385*R_/pop)</f>
        <v>0</v>
      </c>
      <c r="J385">
        <f t="shared" si="21"/>
        <v>0</v>
      </c>
      <c r="K385">
        <f t="shared" si="24"/>
        <v>7965381.6350705149</v>
      </c>
    </row>
    <row r="386" spans="6:11" x14ac:dyDescent="0.3">
      <c r="F386">
        <v>382</v>
      </c>
      <c r="G386">
        <f t="shared" si="22"/>
        <v>7965381.6350705149</v>
      </c>
      <c r="H386">
        <f t="shared" si="23"/>
        <v>0</v>
      </c>
      <c r="I386">
        <f>1-EXP(-H386*R_/pop)</f>
        <v>0</v>
      </c>
      <c r="J386">
        <f t="shared" si="21"/>
        <v>0</v>
      </c>
      <c r="K386">
        <f t="shared" si="24"/>
        <v>7965381.6350705149</v>
      </c>
    </row>
    <row r="387" spans="6:11" x14ac:dyDescent="0.3">
      <c r="F387">
        <v>383</v>
      </c>
      <c r="G387">
        <f t="shared" si="22"/>
        <v>7965381.6350705149</v>
      </c>
      <c r="H387">
        <f t="shared" si="23"/>
        <v>0</v>
      </c>
      <c r="I387">
        <f>1-EXP(-H387*R_/pop)</f>
        <v>0</v>
      </c>
      <c r="J387">
        <f t="shared" si="21"/>
        <v>0</v>
      </c>
      <c r="K387">
        <f t="shared" si="24"/>
        <v>7965381.6350705149</v>
      </c>
    </row>
    <row r="388" spans="6:11" x14ac:dyDescent="0.3">
      <c r="F388">
        <v>384</v>
      </c>
      <c r="G388">
        <f t="shared" si="22"/>
        <v>7965381.6350705149</v>
      </c>
      <c r="H388">
        <f t="shared" si="23"/>
        <v>0</v>
      </c>
      <c r="I388">
        <f>1-EXP(-H388*R_/pop)</f>
        <v>0</v>
      </c>
      <c r="J388">
        <f t="shared" si="21"/>
        <v>0</v>
      </c>
      <c r="K388">
        <f t="shared" si="24"/>
        <v>7965381.6350705149</v>
      </c>
    </row>
    <row r="389" spans="6:11" x14ac:dyDescent="0.3">
      <c r="F389">
        <v>385</v>
      </c>
      <c r="G389">
        <f t="shared" si="22"/>
        <v>7965381.6350705149</v>
      </c>
      <c r="H389">
        <f t="shared" si="23"/>
        <v>0</v>
      </c>
      <c r="I389">
        <f>1-EXP(-H389*R_/pop)</f>
        <v>0</v>
      </c>
      <c r="J389">
        <f t="shared" ref="J389:J404" si="25">(pop-G389)*I389</f>
        <v>0</v>
      </c>
      <c r="K389">
        <f t="shared" si="24"/>
        <v>7965381.6350705149</v>
      </c>
    </row>
    <row r="390" spans="6:11" x14ac:dyDescent="0.3">
      <c r="F390">
        <v>386</v>
      </c>
      <c r="G390">
        <f t="shared" si="22"/>
        <v>7965381.6350705149</v>
      </c>
      <c r="H390">
        <f t="shared" si="23"/>
        <v>0</v>
      </c>
      <c r="I390">
        <f>1-EXP(-H390*R_/pop)</f>
        <v>0</v>
      </c>
      <c r="J390">
        <f t="shared" si="25"/>
        <v>0</v>
      </c>
      <c r="K390">
        <f t="shared" si="24"/>
        <v>7965381.6350705149</v>
      </c>
    </row>
    <row r="391" spans="6:11" x14ac:dyDescent="0.3">
      <c r="F391">
        <v>387</v>
      </c>
      <c r="G391">
        <f t="shared" ref="G391:G404" si="26">K390</f>
        <v>7965381.6350705149</v>
      </c>
      <c r="H391">
        <f t="shared" ref="H391:H404" si="27">J390</f>
        <v>0</v>
      </c>
      <c r="I391">
        <f>1-EXP(-H391*R_/pop)</f>
        <v>0</v>
      </c>
      <c r="J391">
        <f t="shared" si="25"/>
        <v>0</v>
      </c>
      <c r="K391">
        <f t="shared" ref="K391:K404" si="28">G391+J391</f>
        <v>7965381.6350705149</v>
      </c>
    </row>
    <row r="392" spans="6:11" x14ac:dyDescent="0.3">
      <c r="F392">
        <v>388</v>
      </c>
      <c r="G392">
        <f t="shared" si="26"/>
        <v>7965381.6350705149</v>
      </c>
      <c r="H392">
        <f t="shared" si="27"/>
        <v>0</v>
      </c>
      <c r="I392">
        <f>1-EXP(-H392*R_/pop)</f>
        <v>0</v>
      </c>
      <c r="J392">
        <f t="shared" si="25"/>
        <v>0</v>
      </c>
      <c r="K392">
        <f t="shared" si="28"/>
        <v>7965381.6350705149</v>
      </c>
    </row>
    <row r="393" spans="6:11" x14ac:dyDescent="0.3">
      <c r="F393">
        <v>389</v>
      </c>
      <c r="G393">
        <f t="shared" si="26"/>
        <v>7965381.6350705149</v>
      </c>
      <c r="H393">
        <f t="shared" si="27"/>
        <v>0</v>
      </c>
      <c r="I393">
        <f>1-EXP(-H393*R_/pop)</f>
        <v>0</v>
      </c>
      <c r="J393">
        <f t="shared" si="25"/>
        <v>0</v>
      </c>
      <c r="K393">
        <f t="shared" si="28"/>
        <v>7965381.6350705149</v>
      </c>
    </row>
    <row r="394" spans="6:11" x14ac:dyDescent="0.3">
      <c r="F394">
        <v>390</v>
      </c>
      <c r="G394">
        <f t="shared" si="26"/>
        <v>7965381.6350705149</v>
      </c>
      <c r="H394">
        <f t="shared" si="27"/>
        <v>0</v>
      </c>
      <c r="I394">
        <f>1-EXP(-H394*R_/pop)</f>
        <v>0</v>
      </c>
      <c r="J394">
        <f t="shared" si="25"/>
        <v>0</v>
      </c>
      <c r="K394">
        <f t="shared" si="28"/>
        <v>7965381.6350705149</v>
      </c>
    </row>
    <row r="395" spans="6:11" x14ac:dyDescent="0.3">
      <c r="F395">
        <v>391</v>
      </c>
      <c r="G395">
        <f t="shared" si="26"/>
        <v>7965381.6350705149</v>
      </c>
      <c r="H395">
        <f t="shared" si="27"/>
        <v>0</v>
      </c>
      <c r="I395">
        <f>1-EXP(-H395*R_/pop)</f>
        <v>0</v>
      </c>
      <c r="J395">
        <f t="shared" si="25"/>
        <v>0</v>
      </c>
      <c r="K395">
        <f t="shared" si="28"/>
        <v>7965381.6350705149</v>
      </c>
    </row>
    <row r="396" spans="6:11" x14ac:dyDescent="0.3">
      <c r="F396">
        <v>392</v>
      </c>
      <c r="G396">
        <f t="shared" si="26"/>
        <v>7965381.6350705149</v>
      </c>
      <c r="H396">
        <f t="shared" si="27"/>
        <v>0</v>
      </c>
      <c r="I396">
        <f>1-EXP(-H396*R_/pop)</f>
        <v>0</v>
      </c>
      <c r="J396">
        <f t="shared" si="25"/>
        <v>0</v>
      </c>
      <c r="K396">
        <f t="shared" si="28"/>
        <v>7965381.6350705149</v>
      </c>
    </row>
    <row r="397" spans="6:11" x14ac:dyDescent="0.3">
      <c r="F397">
        <v>393</v>
      </c>
      <c r="G397">
        <f t="shared" si="26"/>
        <v>7965381.6350705149</v>
      </c>
      <c r="H397">
        <f t="shared" si="27"/>
        <v>0</v>
      </c>
      <c r="I397">
        <f>1-EXP(-H397*R_/pop)</f>
        <v>0</v>
      </c>
      <c r="J397">
        <f t="shared" si="25"/>
        <v>0</v>
      </c>
      <c r="K397">
        <f t="shared" si="28"/>
        <v>7965381.6350705149</v>
      </c>
    </row>
    <row r="398" spans="6:11" x14ac:dyDescent="0.3">
      <c r="F398">
        <v>394</v>
      </c>
      <c r="G398">
        <f t="shared" si="26"/>
        <v>7965381.6350705149</v>
      </c>
      <c r="H398">
        <f t="shared" si="27"/>
        <v>0</v>
      </c>
      <c r="I398">
        <f>1-EXP(-H398*R_/pop)</f>
        <v>0</v>
      </c>
      <c r="J398">
        <f t="shared" si="25"/>
        <v>0</v>
      </c>
      <c r="K398">
        <f t="shared" si="28"/>
        <v>7965381.6350705149</v>
      </c>
    </row>
    <row r="399" spans="6:11" x14ac:dyDescent="0.3">
      <c r="F399">
        <v>395</v>
      </c>
      <c r="G399">
        <f t="shared" si="26"/>
        <v>7965381.6350705149</v>
      </c>
      <c r="H399">
        <f t="shared" si="27"/>
        <v>0</v>
      </c>
      <c r="I399">
        <f>1-EXP(-H399*R_/pop)</f>
        <v>0</v>
      </c>
      <c r="J399">
        <f t="shared" si="25"/>
        <v>0</v>
      </c>
      <c r="K399">
        <f t="shared" si="28"/>
        <v>7965381.6350705149</v>
      </c>
    </row>
    <row r="400" spans="6:11" x14ac:dyDescent="0.3">
      <c r="F400">
        <v>396</v>
      </c>
      <c r="G400">
        <f t="shared" si="26"/>
        <v>7965381.6350705149</v>
      </c>
      <c r="H400">
        <f t="shared" si="27"/>
        <v>0</v>
      </c>
      <c r="I400">
        <f>1-EXP(-H400*R_/pop)</f>
        <v>0</v>
      </c>
      <c r="J400">
        <f t="shared" si="25"/>
        <v>0</v>
      </c>
      <c r="K400">
        <f t="shared" si="28"/>
        <v>7965381.6350705149</v>
      </c>
    </row>
    <row r="401" spans="6:11" x14ac:dyDescent="0.3">
      <c r="F401">
        <v>397</v>
      </c>
      <c r="G401">
        <f t="shared" si="26"/>
        <v>7965381.6350705149</v>
      </c>
      <c r="H401">
        <f t="shared" si="27"/>
        <v>0</v>
      </c>
      <c r="I401">
        <f>1-EXP(-H401*R_/pop)</f>
        <v>0</v>
      </c>
      <c r="J401">
        <f t="shared" si="25"/>
        <v>0</v>
      </c>
      <c r="K401">
        <f t="shared" si="28"/>
        <v>7965381.6350705149</v>
      </c>
    </row>
    <row r="402" spans="6:11" x14ac:dyDescent="0.3">
      <c r="F402">
        <v>398</v>
      </c>
      <c r="G402">
        <f t="shared" si="26"/>
        <v>7965381.6350705149</v>
      </c>
      <c r="H402">
        <f t="shared" si="27"/>
        <v>0</v>
      </c>
      <c r="I402">
        <f>1-EXP(-H402*R_/pop)</f>
        <v>0</v>
      </c>
      <c r="J402">
        <f t="shared" si="25"/>
        <v>0</v>
      </c>
      <c r="K402">
        <f t="shared" si="28"/>
        <v>7965381.6350705149</v>
      </c>
    </row>
    <row r="403" spans="6:11" x14ac:dyDescent="0.3">
      <c r="F403">
        <v>399</v>
      </c>
      <c r="G403">
        <f t="shared" si="26"/>
        <v>7965381.6350705149</v>
      </c>
      <c r="H403">
        <f t="shared" si="27"/>
        <v>0</v>
      </c>
      <c r="I403">
        <f>1-EXP(-H403*R_/pop)</f>
        <v>0</v>
      </c>
      <c r="J403">
        <f t="shared" si="25"/>
        <v>0</v>
      </c>
      <c r="K403">
        <f t="shared" si="28"/>
        <v>7965381.6350705149</v>
      </c>
    </row>
    <row r="404" spans="6:11" x14ac:dyDescent="0.3">
      <c r="F404">
        <v>400</v>
      </c>
      <c r="G404">
        <f t="shared" si="26"/>
        <v>7965381.6350705149</v>
      </c>
      <c r="H404">
        <f t="shared" si="27"/>
        <v>0</v>
      </c>
      <c r="I404">
        <f>1-EXP(-H404*R_/pop)</f>
        <v>0</v>
      </c>
      <c r="J404">
        <f t="shared" si="25"/>
        <v>0</v>
      </c>
      <c r="K404">
        <f t="shared" si="28"/>
        <v>7965381.6350705149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basic</vt:lpstr>
      <vt:lpstr>data table</vt:lpstr>
      <vt:lpstr>'data table'!I</vt:lpstr>
      <vt:lpstr>I</vt:lpstr>
      <vt:lpstr>'data table'!lambap</vt:lpstr>
      <vt:lpstr>lambap</vt:lpstr>
      <vt:lpstr>'data table'!Lamtimesp</vt:lpstr>
      <vt:lpstr>Lamtimesp</vt:lpstr>
      <vt:lpstr>'data table'!people</vt:lpstr>
      <vt:lpstr>people</vt:lpstr>
      <vt:lpstr>'data table'!pop</vt:lpstr>
      <vt:lpstr>pop</vt:lpstr>
      <vt:lpstr>'data table'!popul</vt:lpstr>
      <vt:lpstr>popul</vt:lpstr>
      <vt:lpstr>'data table'!prob</vt:lpstr>
      <vt:lpstr>prob</vt:lpstr>
      <vt:lpstr>R_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2013-08-19T02:09:57Z</dcterms:created>
  <dcterms:modified xsi:type="dcterms:W3CDTF">2013-08-21T14:58:38Z</dcterms:modified>
</cp:coreProperties>
</file>