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\Documents\Escom\6to Sem\Señales\"/>
    </mc:Choice>
  </mc:AlternateContent>
  <xr:revisionPtr revIDLastSave="0" documentId="8_{B6EC971B-5C98-4D88-8740-62550D775C95}" xr6:coauthVersionLast="47" xr6:coauthVersionMax="47" xr10:uidLastSave="{00000000-0000-0000-0000-000000000000}"/>
  <bookViews>
    <workbookView xWindow="-108" yWindow="-108" windowWidth="23256" windowHeight="12456" xr2:uid="{956A5BEC-2560-4F33-B70F-A6114A11FD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2" i="1"/>
  <c r="D2" i="1"/>
  <c r="F4" i="1"/>
  <c r="F5" i="1"/>
  <c r="F6" i="1"/>
  <c r="F7" i="1"/>
  <c r="F8" i="1"/>
  <c r="F9" i="1"/>
  <c r="F10" i="1"/>
  <c r="F11" i="1"/>
  <c r="F12" i="1"/>
  <c r="F13" i="1"/>
  <c r="F14" i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3" i="1"/>
  <c r="G2" i="1"/>
  <c r="C2" i="1" l="1"/>
  <c r="B3" i="1"/>
  <c r="B4" i="1" l="1"/>
  <c r="G3" i="1"/>
  <c r="C3" i="1"/>
  <c r="D3" i="1" s="1"/>
  <c r="C4" i="1"/>
  <c r="D4" i="1" s="1"/>
  <c r="B5" i="1" l="1"/>
  <c r="G4" i="1"/>
  <c r="B6" i="1" l="1"/>
  <c r="G5" i="1"/>
  <c r="C5" i="1"/>
  <c r="D5" i="1" s="1"/>
  <c r="G6" i="1" l="1"/>
  <c r="B7" i="1"/>
  <c r="C6" i="1"/>
  <c r="D6" i="1" s="1"/>
  <c r="G7" i="1" l="1"/>
  <c r="C7" i="1"/>
  <c r="D7" i="1" s="1"/>
  <c r="B8" i="1"/>
  <c r="G8" i="1" l="1"/>
  <c r="C8" i="1"/>
  <c r="D8" i="1" s="1"/>
  <c r="B9" i="1"/>
  <c r="G9" i="1" l="1"/>
  <c r="B10" i="1"/>
  <c r="C9" i="1"/>
  <c r="D9" i="1" s="1"/>
  <c r="G10" i="1" l="1"/>
  <c r="B11" i="1"/>
  <c r="C10" i="1"/>
  <c r="D10" i="1" s="1"/>
  <c r="G11" i="1" l="1"/>
  <c r="B12" i="1"/>
  <c r="C11" i="1"/>
  <c r="D11" i="1" s="1"/>
  <c r="G12" i="1" l="1"/>
  <c r="C12" i="1"/>
  <c r="D12" i="1" s="1"/>
  <c r="B13" i="1"/>
  <c r="G13" i="1" l="1"/>
  <c r="B14" i="1"/>
  <c r="C13" i="1"/>
  <c r="D13" i="1" s="1"/>
  <c r="G14" i="1" l="1"/>
  <c r="B15" i="1"/>
  <c r="C14" i="1"/>
  <c r="D14" i="1" s="1"/>
  <c r="G15" i="1" l="1"/>
  <c r="B16" i="1"/>
  <c r="C15" i="1"/>
  <c r="D15" i="1" s="1"/>
  <c r="G16" i="1" l="1"/>
  <c r="C16" i="1"/>
  <c r="D16" i="1" s="1"/>
  <c r="B17" i="1"/>
  <c r="G17" i="1" l="1"/>
  <c r="B18" i="1"/>
  <c r="C17" i="1"/>
  <c r="D17" i="1" s="1"/>
  <c r="G18" i="1" l="1"/>
  <c r="B19" i="1"/>
  <c r="C18" i="1"/>
  <c r="D18" i="1" s="1"/>
  <c r="G19" i="1" l="1"/>
  <c r="B20" i="1"/>
  <c r="C19" i="1"/>
  <c r="D19" i="1" s="1"/>
  <c r="G20" i="1" l="1"/>
  <c r="B21" i="1"/>
  <c r="C20" i="1"/>
  <c r="D20" i="1" s="1"/>
  <c r="G21" i="1" l="1"/>
  <c r="B22" i="1"/>
  <c r="C21" i="1"/>
  <c r="D21" i="1" s="1"/>
  <c r="G22" i="1" l="1"/>
  <c r="B23" i="1"/>
  <c r="C22" i="1"/>
  <c r="D22" i="1" s="1"/>
  <c r="G23" i="1" l="1"/>
  <c r="B24" i="1"/>
  <c r="C23" i="1"/>
  <c r="D23" i="1" s="1"/>
  <c r="G24" i="1" l="1"/>
  <c r="B25" i="1"/>
  <c r="C24" i="1"/>
  <c r="D24" i="1" s="1"/>
  <c r="G25" i="1" l="1"/>
  <c r="B26" i="1"/>
  <c r="C25" i="1"/>
  <c r="D25" i="1" s="1"/>
  <c r="G26" i="1" l="1"/>
  <c r="B27" i="1"/>
  <c r="C26" i="1"/>
  <c r="D26" i="1" s="1"/>
  <c r="G27" i="1" l="1"/>
  <c r="B28" i="1"/>
  <c r="C27" i="1"/>
  <c r="D27" i="1" s="1"/>
  <c r="G28" i="1" l="1"/>
  <c r="B29" i="1"/>
  <c r="C28" i="1"/>
  <c r="D28" i="1" s="1"/>
  <c r="G29" i="1" l="1"/>
  <c r="B30" i="1"/>
  <c r="C29" i="1"/>
  <c r="D29" i="1" s="1"/>
  <c r="G30" i="1" l="1"/>
  <c r="B31" i="1"/>
  <c r="C30" i="1"/>
  <c r="D30" i="1" s="1"/>
  <c r="G31" i="1" l="1"/>
  <c r="B32" i="1"/>
  <c r="C31" i="1"/>
  <c r="D31" i="1" s="1"/>
  <c r="G32" i="1" l="1"/>
  <c r="B33" i="1"/>
  <c r="C32" i="1"/>
  <c r="D32" i="1" s="1"/>
  <c r="G33" i="1" l="1"/>
  <c r="B34" i="1"/>
  <c r="C33" i="1"/>
  <c r="D33" i="1" s="1"/>
  <c r="G34" i="1" l="1"/>
  <c r="B35" i="1"/>
  <c r="C34" i="1"/>
  <c r="D34" i="1" s="1"/>
  <c r="G35" i="1" l="1"/>
  <c r="B36" i="1"/>
  <c r="C35" i="1"/>
  <c r="D35" i="1" s="1"/>
  <c r="G36" i="1" l="1"/>
  <c r="B37" i="1"/>
  <c r="C36" i="1"/>
  <c r="D36" i="1" s="1"/>
  <c r="G37" i="1" l="1"/>
  <c r="B38" i="1"/>
  <c r="C37" i="1"/>
  <c r="D37" i="1" s="1"/>
  <c r="G38" i="1" l="1"/>
  <c r="B39" i="1"/>
  <c r="C38" i="1"/>
  <c r="D38" i="1" s="1"/>
  <c r="G39" i="1" l="1"/>
  <c r="B40" i="1"/>
  <c r="C39" i="1"/>
  <c r="D39" i="1" s="1"/>
  <c r="G40" i="1" l="1"/>
  <c r="B41" i="1"/>
  <c r="C40" i="1"/>
  <c r="D40" i="1" s="1"/>
  <c r="G41" i="1" l="1"/>
  <c r="B42" i="1"/>
  <c r="C41" i="1"/>
  <c r="D41" i="1" s="1"/>
  <c r="G42" i="1" l="1"/>
  <c r="B43" i="1"/>
  <c r="C42" i="1"/>
  <c r="D42" i="1" s="1"/>
  <c r="G43" i="1" l="1"/>
  <c r="B44" i="1"/>
  <c r="C43" i="1"/>
  <c r="D43" i="1" s="1"/>
  <c r="G44" i="1" l="1"/>
  <c r="B45" i="1"/>
  <c r="C44" i="1"/>
  <c r="D44" i="1" s="1"/>
  <c r="G45" i="1" l="1"/>
  <c r="B46" i="1"/>
  <c r="C45" i="1"/>
  <c r="D45" i="1" s="1"/>
  <c r="G46" i="1" l="1"/>
  <c r="B47" i="1"/>
  <c r="C46" i="1"/>
  <c r="D46" i="1" s="1"/>
  <c r="G47" i="1" l="1"/>
  <c r="B48" i="1"/>
  <c r="C47" i="1"/>
  <c r="D47" i="1" s="1"/>
  <c r="G48" i="1" l="1"/>
  <c r="B49" i="1"/>
  <c r="C48" i="1"/>
  <c r="D48" i="1" s="1"/>
  <c r="G49" i="1" l="1"/>
  <c r="B50" i="1"/>
  <c r="C49" i="1"/>
  <c r="D49" i="1" s="1"/>
  <c r="G50" i="1" l="1"/>
  <c r="B51" i="1"/>
  <c r="C50" i="1"/>
  <c r="D50" i="1" s="1"/>
  <c r="G51" i="1" l="1"/>
  <c r="B52" i="1"/>
  <c r="C51" i="1"/>
  <c r="D51" i="1" s="1"/>
  <c r="G52" i="1" l="1"/>
  <c r="B53" i="1"/>
  <c r="C52" i="1"/>
  <c r="D52" i="1" s="1"/>
  <c r="G53" i="1" l="1"/>
  <c r="B54" i="1"/>
  <c r="C53" i="1"/>
  <c r="D53" i="1" s="1"/>
  <c r="G54" i="1" l="1"/>
  <c r="B55" i="1"/>
  <c r="C54" i="1"/>
  <c r="D54" i="1" s="1"/>
  <c r="G55" i="1" l="1"/>
  <c r="B56" i="1"/>
  <c r="C55" i="1"/>
  <c r="D55" i="1" s="1"/>
  <c r="G56" i="1" l="1"/>
  <c r="B57" i="1"/>
  <c r="C56" i="1"/>
  <c r="D56" i="1" s="1"/>
  <c r="G57" i="1" l="1"/>
  <c r="C57" i="1"/>
  <c r="D57" i="1" s="1"/>
  <c r="B58" i="1"/>
  <c r="G58" i="1" l="1"/>
  <c r="B59" i="1"/>
  <c r="C58" i="1"/>
  <c r="D58" i="1" s="1"/>
  <c r="G59" i="1" l="1"/>
  <c r="B60" i="1"/>
  <c r="C59" i="1"/>
  <c r="D59" i="1" s="1"/>
  <c r="G60" i="1" l="1"/>
  <c r="B61" i="1"/>
  <c r="C60" i="1"/>
  <c r="D60" i="1" s="1"/>
  <c r="G61" i="1" l="1"/>
  <c r="B62" i="1"/>
  <c r="C61" i="1"/>
  <c r="D61" i="1" s="1"/>
  <c r="G62" i="1" l="1"/>
  <c r="B63" i="1"/>
  <c r="C62" i="1"/>
  <c r="D62" i="1" s="1"/>
  <c r="G63" i="1" l="1"/>
  <c r="B64" i="1"/>
  <c r="C63" i="1"/>
  <c r="D63" i="1" s="1"/>
  <c r="G64" i="1" l="1"/>
  <c r="B65" i="1"/>
  <c r="C64" i="1"/>
  <c r="D64" i="1" s="1"/>
  <c r="G65" i="1" l="1"/>
  <c r="B66" i="1"/>
  <c r="C65" i="1"/>
  <c r="D65" i="1" s="1"/>
  <c r="G66" i="1" l="1"/>
  <c r="B67" i="1"/>
  <c r="C66" i="1"/>
  <c r="D66" i="1" s="1"/>
  <c r="G67" i="1" l="1"/>
  <c r="B68" i="1"/>
  <c r="C67" i="1"/>
  <c r="D67" i="1" s="1"/>
  <c r="G68" i="1" l="1"/>
  <c r="B69" i="1"/>
  <c r="C68" i="1"/>
  <c r="D68" i="1" s="1"/>
  <c r="G69" i="1" l="1"/>
  <c r="B70" i="1"/>
  <c r="C69" i="1"/>
  <c r="D69" i="1" s="1"/>
  <c r="G70" i="1" l="1"/>
  <c r="B71" i="1"/>
  <c r="C70" i="1"/>
  <c r="D70" i="1" s="1"/>
  <c r="G71" i="1" l="1"/>
  <c r="B72" i="1"/>
  <c r="C71" i="1"/>
  <c r="D71" i="1" s="1"/>
  <c r="G72" i="1" l="1"/>
  <c r="B73" i="1"/>
  <c r="C72" i="1"/>
  <c r="D72" i="1" s="1"/>
  <c r="G73" i="1" l="1"/>
  <c r="B74" i="1"/>
  <c r="C73" i="1"/>
  <c r="D73" i="1" s="1"/>
  <c r="G74" i="1" l="1"/>
  <c r="B75" i="1"/>
  <c r="C74" i="1"/>
  <c r="D74" i="1" s="1"/>
  <c r="G75" i="1" l="1"/>
  <c r="B76" i="1"/>
  <c r="C75" i="1"/>
  <c r="D75" i="1" s="1"/>
  <c r="G76" i="1" l="1"/>
  <c r="B77" i="1"/>
  <c r="C76" i="1"/>
  <c r="D76" i="1" s="1"/>
  <c r="G77" i="1" l="1"/>
  <c r="B78" i="1"/>
  <c r="C77" i="1"/>
  <c r="D77" i="1" s="1"/>
  <c r="G78" i="1" l="1"/>
  <c r="B79" i="1"/>
  <c r="C78" i="1"/>
  <c r="D78" i="1" s="1"/>
  <c r="G79" i="1" l="1"/>
  <c r="B80" i="1"/>
  <c r="C79" i="1"/>
  <c r="D79" i="1" s="1"/>
  <c r="G80" i="1" l="1"/>
  <c r="B81" i="1"/>
  <c r="C80" i="1"/>
  <c r="D80" i="1" s="1"/>
  <c r="G81" i="1" l="1"/>
  <c r="B82" i="1"/>
  <c r="C81" i="1"/>
  <c r="D81" i="1" s="1"/>
  <c r="G82" i="1" l="1"/>
  <c r="B83" i="1"/>
  <c r="C82" i="1"/>
  <c r="D82" i="1" s="1"/>
  <c r="G83" i="1" l="1"/>
  <c r="B84" i="1"/>
  <c r="C83" i="1"/>
  <c r="D83" i="1" s="1"/>
  <c r="G84" i="1" l="1"/>
  <c r="B85" i="1"/>
  <c r="C84" i="1"/>
  <c r="D84" i="1" s="1"/>
  <c r="G85" i="1" l="1"/>
  <c r="B86" i="1"/>
  <c r="C85" i="1"/>
  <c r="D85" i="1" s="1"/>
  <c r="G86" i="1" l="1"/>
  <c r="B87" i="1"/>
  <c r="C86" i="1"/>
  <c r="D86" i="1" s="1"/>
  <c r="G87" i="1" l="1"/>
  <c r="B88" i="1"/>
  <c r="C87" i="1"/>
  <c r="D87" i="1" s="1"/>
  <c r="G88" i="1" l="1"/>
  <c r="B89" i="1"/>
  <c r="C88" i="1"/>
  <c r="D88" i="1" s="1"/>
  <c r="G89" i="1" l="1"/>
  <c r="B90" i="1"/>
  <c r="C89" i="1"/>
  <c r="D89" i="1" s="1"/>
  <c r="G90" i="1" l="1"/>
  <c r="B91" i="1"/>
  <c r="C90" i="1"/>
  <c r="D90" i="1" s="1"/>
  <c r="G91" i="1" l="1"/>
  <c r="B92" i="1"/>
  <c r="C91" i="1"/>
  <c r="D91" i="1" s="1"/>
  <c r="G92" i="1" l="1"/>
  <c r="B93" i="1"/>
  <c r="C92" i="1"/>
  <c r="D92" i="1" s="1"/>
  <c r="G93" i="1" l="1"/>
  <c r="B94" i="1"/>
  <c r="C93" i="1"/>
  <c r="D93" i="1" s="1"/>
  <c r="G94" i="1" l="1"/>
  <c r="C94" i="1"/>
  <c r="D94" i="1" s="1"/>
  <c r="B95" i="1"/>
  <c r="G95" i="1" l="1"/>
  <c r="C95" i="1"/>
  <c r="D95" i="1" s="1"/>
  <c r="B96" i="1"/>
  <c r="G96" i="1" l="1"/>
  <c r="B97" i="1"/>
  <c r="C96" i="1"/>
  <c r="D96" i="1" s="1"/>
  <c r="G97" i="1" l="1"/>
  <c r="B98" i="1"/>
  <c r="C97" i="1"/>
  <c r="D97" i="1" s="1"/>
  <c r="G98" i="1" l="1"/>
  <c r="B99" i="1"/>
  <c r="C98" i="1"/>
  <c r="D98" i="1" s="1"/>
  <c r="G99" i="1" l="1"/>
  <c r="B100" i="1"/>
  <c r="C99" i="1"/>
  <c r="D99" i="1" s="1"/>
  <c r="G100" i="1" l="1"/>
  <c r="B101" i="1"/>
  <c r="C100" i="1"/>
  <c r="D100" i="1" s="1"/>
  <c r="G101" i="1" l="1"/>
  <c r="B102" i="1"/>
  <c r="C101" i="1"/>
  <c r="D101" i="1" s="1"/>
  <c r="G102" i="1" l="1"/>
  <c r="B103" i="1"/>
  <c r="C102" i="1"/>
  <c r="D102" i="1" s="1"/>
  <c r="G103" i="1" l="1"/>
  <c r="B104" i="1"/>
  <c r="C103" i="1"/>
  <c r="D103" i="1" s="1"/>
  <c r="G104" i="1" l="1"/>
  <c r="B105" i="1"/>
  <c r="C104" i="1"/>
  <c r="D104" i="1" s="1"/>
  <c r="G105" i="1" l="1"/>
  <c r="B106" i="1"/>
  <c r="C105" i="1"/>
  <c r="D105" i="1" s="1"/>
  <c r="G106" i="1" l="1"/>
  <c r="B107" i="1"/>
  <c r="C106" i="1"/>
  <c r="D106" i="1" s="1"/>
  <c r="G107" i="1" l="1"/>
  <c r="B108" i="1"/>
  <c r="C107" i="1"/>
  <c r="D107" i="1" s="1"/>
  <c r="G108" i="1" l="1"/>
  <c r="C108" i="1"/>
  <c r="D108" i="1" s="1"/>
  <c r="B109" i="1"/>
  <c r="G109" i="1" l="1"/>
  <c r="B110" i="1"/>
  <c r="C109" i="1"/>
  <c r="D109" i="1" s="1"/>
  <c r="G110" i="1" l="1"/>
  <c r="C110" i="1"/>
  <c r="D110" i="1" s="1"/>
  <c r="B111" i="1"/>
  <c r="G111" i="1" l="1"/>
  <c r="B112" i="1"/>
  <c r="C111" i="1"/>
  <c r="D111" i="1" s="1"/>
  <c r="G112" i="1" l="1"/>
  <c r="C112" i="1"/>
  <c r="D112" i="1" s="1"/>
  <c r="B113" i="1"/>
  <c r="G113" i="1" l="1"/>
  <c r="B114" i="1"/>
  <c r="C113" i="1"/>
  <c r="D113" i="1" s="1"/>
  <c r="G114" i="1" l="1"/>
  <c r="C114" i="1"/>
  <c r="D114" i="1" s="1"/>
  <c r="B115" i="1"/>
  <c r="G115" i="1" l="1"/>
  <c r="C115" i="1"/>
  <c r="D115" i="1" s="1"/>
  <c r="B116" i="1"/>
  <c r="G116" i="1" l="1"/>
  <c r="B117" i="1"/>
  <c r="C116" i="1"/>
  <c r="D116" i="1" s="1"/>
  <c r="G117" i="1" l="1"/>
  <c r="C117" i="1"/>
  <c r="D117" i="1" s="1"/>
  <c r="B118" i="1"/>
  <c r="G118" i="1" l="1"/>
  <c r="C118" i="1"/>
  <c r="D118" i="1" s="1"/>
  <c r="B119" i="1"/>
  <c r="G119" i="1" l="1"/>
  <c r="B120" i="1"/>
  <c r="C119" i="1"/>
  <c r="D119" i="1" s="1"/>
  <c r="G120" i="1" l="1"/>
  <c r="C120" i="1"/>
  <c r="D120" i="1" s="1"/>
  <c r="B121" i="1"/>
  <c r="G121" i="1" l="1"/>
  <c r="C121" i="1"/>
  <c r="D121" i="1" s="1"/>
  <c r="B122" i="1"/>
  <c r="G122" i="1" l="1"/>
  <c r="B123" i="1"/>
  <c r="C122" i="1"/>
  <c r="D122" i="1" s="1"/>
  <c r="G123" i="1" l="1"/>
  <c r="B124" i="1"/>
  <c r="C123" i="1"/>
  <c r="D123" i="1" s="1"/>
  <c r="G124" i="1" l="1"/>
  <c r="B125" i="1"/>
  <c r="C124" i="1"/>
  <c r="D124" i="1" s="1"/>
  <c r="G125" i="1" l="1"/>
  <c r="C125" i="1"/>
  <c r="D125" i="1" s="1"/>
  <c r="B126" i="1"/>
  <c r="G126" i="1" l="1"/>
  <c r="B127" i="1"/>
  <c r="C126" i="1"/>
  <c r="D126" i="1" s="1"/>
  <c r="G127" i="1" l="1"/>
  <c r="C127" i="1"/>
  <c r="D127" i="1" s="1"/>
  <c r="B128" i="1"/>
  <c r="G128" i="1" l="1"/>
  <c r="C128" i="1"/>
  <c r="D128" i="1" s="1"/>
  <c r="B129" i="1"/>
  <c r="G129" i="1" l="1"/>
  <c r="B130" i="1"/>
  <c r="C129" i="1"/>
  <c r="D129" i="1" s="1"/>
  <c r="C130" i="1" l="1"/>
  <c r="D130" i="1" s="1"/>
  <c r="G130" i="1"/>
</calcChain>
</file>

<file path=xl/sharedStrings.xml><?xml version="1.0" encoding="utf-8"?>
<sst xmlns="http://schemas.openxmlformats.org/spreadsheetml/2006/main" count="7" uniqueCount="5">
  <si>
    <t>Tiempo (t)</t>
  </si>
  <si>
    <t>n</t>
  </si>
  <si>
    <t>2pift</t>
  </si>
  <si>
    <t>2.5*SENO(2pift)</t>
  </si>
  <si>
    <t>Tiempo (t2)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</si>
</sst>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2.5*SENO(2pift)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Hoja1!$B$2:$B$130</c:f>
              <c:numCache>
                <c:formatCode>General</c:formatCode>
                <c:ptCount val="129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  <c:pt idx="128">
                  <c:v>1</c:v>
                </c:pt>
              </c:numCache>
            </c:numRef>
          </c:xVal>
          <c:yVal>
            <c:numRef>
              <c:f>Hoja1!$D$2:$D$130</c:f>
              <c:numCache>
                <c:formatCode>General</c:formatCode>
                <c:ptCount val="129"/>
                <c:pt idx="0">
                  <c:v>0</c:v>
                </c:pt>
                <c:pt idx="1">
                  <c:v>0.95670858091272448</c:v>
                </c:pt>
                <c:pt idx="2">
                  <c:v>1.7677669529663687</c:v>
                </c:pt>
                <c:pt idx="3">
                  <c:v>2.309698831278217</c:v>
                </c:pt>
                <c:pt idx="4">
                  <c:v>2.5</c:v>
                </c:pt>
                <c:pt idx="5">
                  <c:v>2.309698831278217</c:v>
                </c:pt>
                <c:pt idx="6">
                  <c:v>1.7677669529663689</c:v>
                </c:pt>
                <c:pt idx="7">
                  <c:v>0.9567085809127247</c:v>
                </c:pt>
                <c:pt idx="8">
                  <c:v>3.06287113727155E-16</c:v>
                </c:pt>
                <c:pt idx="9">
                  <c:v>-0.95670858091272415</c:v>
                </c:pt>
                <c:pt idx="10">
                  <c:v>-1.7677669529663687</c:v>
                </c:pt>
                <c:pt idx="11">
                  <c:v>-2.3096988312782161</c:v>
                </c:pt>
                <c:pt idx="12">
                  <c:v>-2.5</c:v>
                </c:pt>
                <c:pt idx="13">
                  <c:v>-2.3096988312782165</c:v>
                </c:pt>
                <c:pt idx="14">
                  <c:v>-1.7677669529663693</c:v>
                </c:pt>
                <c:pt idx="15">
                  <c:v>-0.95670858091272604</c:v>
                </c:pt>
                <c:pt idx="16">
                  <c:v>-6.1257422745431001E-16</c:v>
                </c:pt>
                <c:pt idx="17">
                  <c:v>0.95670858091272493</c:v>
                </c:pt>
                <c:pt idx="18">
                  <c:v>1.7677669529663684</c:v>
                </c:pt>
                <c:pt idx="19">
                  <c:v>2.3096988312782161</c:v>
                </c:pt>
                <c:pt idx="20">
                  <c:v>2.5</c:v>
                </c:pt>
                <c:pt idx="21">
                  <c:v>2.309698831278217</c:v>
                </c:pt>
                <c:pt idx="22">
                  <c:v>1.7677669529663709</c:v>
                </c:pt>
                <c:pt idx="23">
                  <c:v>0.95670858091272626</c:v>
                </c:pt>
                <c:pt idx="24">
                  <c:v>9.1886134118146501E-16</c:v>
                </c:pt>
                <c:pt idx="25">
                  <c:v>-0.95670858091272459</c:v>
                </c:pt>
                <c:pt idx="26">
                  <c:v>-1.7677669529663698</c:v>
                </c:pt>
                <c:pt idx="27">
                  <c:v>-2.3096988312782161</c:v>
                </c:pt>
                <c:pt idx="28">
                  <c:v>-2.5</c:v>
                </c:pt>
                <c:pt idx="29">
                  <c:v>-2.309698831278217</c:v>
                </c:pt>
                <c:pt idx="30">
                  <c:v>-1.7677669529663711</c:v>
                </c:pt>
                <c:pt idx="31">
                  <c:v>-0.95670858091272648</c:v>
                </c:pt>
                <c:pt idx="32">
                  <c:v>-1.22514845490862E-15</c:v>
                </c:pt>
                <c:pt idx="33">
                  <c:v>0.95670858091272426</c:v>
                </c:pt>
                <c:pt idx="34">
                  <c:v>1.7677669529663695</c:v>
                </c:pt>
                <c:pt idx="35">
                  <c:v>2.3096988312782161</c:v>
                </c:pt>
                <c:pt idx="36">
                  <c:v>2.5</c:v>
                </c:pt>
                <c:pt idx="37">
                  <c:v>2.309698831278217</c:v>
                </c:pt>
                <c:pt idx="38">
                  <c:v>1.7677669529663715</c:v>
                </c:pt>
                <c:pt idx="39">
                  <c:v>0.95670858091272681</c:v>
                </c:pt>
                <c:pt idx="40">
                  <c:v>1.531435568635775E-15</c:v>
                </c:pt>
                <c:pt idx="41">
                  <c:v>-0.95670858091271982</c:v>
                </c:pt>
                <c:pt idx="42">
                  <c:v>-1.7677669529663693</c:v>
                </c:pt>
                <c:pt idx="43">
                  <c:v>-2.3096988312782156</c:v>
                </c:pt>
                <c:pt idx="44">
                  <c:v>-2.5</c:v>
                </c:pt>
                <c:pt idx="45">
                  <c:v>-2.309698831278217</c:v>
                </c:pt>
                <c:pt idx="46">
                  <c:v>-1.7677669529663718</c:v>
                </c:pt>
                <c:pt idx="47">
                  <c:v>-0.95670858091272304</c:v>
                </c:pt>
                <c:pt idx="48">
                  <c:v>-1.83772268236293E-15</c:v>
                </c:pt>
                <c:pt idx="49">
                  <c:v>0.9567085809127196</c:v>
                </c:pt>
                <c:pt idx="50">
                  <c:v>1.7677669529663689</c:v>
                </c:pt>
                <c:pt idx="51">
                  <c:v>2.3096988312782156</c:v>
                </c:pt>
                <c:pt idx="52">
                  <c:v>2.5</c:v>
                </c:pt>
                <c:pt idx="53">
                  <c:v>2.309698831278217</c:v>
                </c:pt>
                <c:pt idx="54">
                  <c:v>1.7677669529663718</c:v>
                </c:pt>
                <c:pt idx="55">
                  <c:v>0.95670858091272337</c:v>
                </c:pt>
                <c:pt idx="56">
                  <c:v>2.144009796090085E-15</c:v>
                </c:pt>
                <c:pt idx="57">
                  <c:v>-0.95670858091271938</c:v>
                </c:pt>
                <c:pt idx="58">
                  <c:v>-1.7677669529663689</c:v>
                </c:pt>
                <c:pt idx="59">
                  <c:v>-2.3096988312782156</c:v>
                </c:pt>
                <c:pt idx="60">
                  <c:v>-2.5</c:v>
                </c:pt>
                <c:pt idx="61">
                  <c:v>-2.3096988312782174</c:v>
                </c:pt>
                <c:pt idx="62">
                  <c:v>-1.767766952966372</c:v>
                </c:pt>
                <c:pt idx="63">
                  <c:v>-0.95670858091272359</c:v>
                </c:pt>
                <c:pt idx="64">
                  <c:v>-2.45029690981724E-15</c:v>
                </c:pt>
                <c:pt idx="65">
                  <c:v>0.95670858091271904</c:v>
                </c:pt>
                <c:pt idx="66">
                  <c:v>1.7677669529663687</c:v>
                </c:pt>
                <c:pt idx="67">
                  <c:v>2.3096988312782156</c:v>
                </c:pt>
                <c:pt idx="68">
                  <c:v>2.5</c:v>
                </c:pt>
                <c:pt idx="69">
                  <c:v>2.3096988312782174</c:v>
                </c:pt>
                <c:pt idx="70">
                  <c:v>1.7677669529663722</c:v>
                </c:pt>
                <c:pt idx="71">
                  <c:v>0.95670858091272393</c:v>
                </c:pt>
                <c:pt idx="72">
                  <c:v>2.756584023544395E-15</c:v>
                </c:pt>
                <c:pt idx="73">
                  <c:v>-0.95670858091271871</c:v>
                </c:pt>
                <c:pt idx="74">
                  <c:v>-1.7677669529663684</c:v>
                </c:pt>
                <c:pt idx="75">
                  <c:v>-2.3096988312782156</c:v>
                </c:pt>
                <c:pt idx="76">
                  <c:v>-2.5</c:v>
                </c:pt>
                <c:pt idx="77">
                  <c:v>-2.3096988312782178</c:v>
                </c:pt>
                <c:pt idx="78">
                  <c:v>-1.7677669529663724</c:v>
                </c:pt>
                <c:pt idx="79">
                  <c:v>-0.95670858091272415</c:v>
                </c:pt>
                <c:pt idx="80">
                  <c:v>-3.06287113727155E-15</c:v>
                </c:pt>
                <c:pt idx="81">
                  <c:v>0.95670858091271849</c:v>
                </c:pt>
                <c:pt idx="82">
                  <c:v>1.767766952966362</c:v>
                </c:pt>
                <c:pt idx="83">
                  <c:v>2.3096988312782187</c:v>
                </c:pt>
                <c:pt idx="84">
                  <c:v>2.5</c:v>
                </c:pt>
                <c:pt idx="85">
                  <c:v>2.3096988312782178</c:v>
                </c:pt>
                <c:pt idx="86">
                  <c:v>1.7677669529663729</c:v>
                </c:pt>
                <c:pt idx="87">
                  <c:v>0.9567085809127327</c:v>
                </c:pt>
                <c:pt idx="88">
                  <c:v>1.2250942447999957E-14</c:v>
                </c:pt>
                <c:pt idx="89">
                  <c:v>-0.95670858091272637</c:v>
                </c:pt>
                <c:pt idx="90">
                  <c:v>-1.7677669529663678</c:v>
                </c:pt>
                <c:pt idx="91">
                  <c:v>-2.3096988312782152</c:v>
                </c:pt>
                <c:pt idx="92">
                  <c:v>-2.5</c:v>
                </c:pt>
                <c:pt idx="93">
                  <c:v>-2.3096988312782214</c:v>
                </c:pt>
                <c:pt idx="94">
                  <c:v>-1.7677669529663667</c:v>
                </c:pt>
                <c:pt idx="95">
                  <c:v>-0.9567085809127247</c:v>
                </c:pt>
                <c:pt idx="96">
                  <c:v>-3.67544536472586E-15</c:v>
                </c:pt>
                <c:pt idx="97">
                  <c:v>0.95670858091271793</c:v>
                </c:pt>
                <c:pt idx="98">
                  <c:v>1.7677669529663613</c:v>
                </c:pt>
                <c:pt idx="99">
                  <c:v>2.3096988312782187</c:v>
                </c:pt>
                <c:pt idx="100">
                  <c:v>2.5</c:v>
                </c:pt>
                <c:pt idx="101">
                  <c:v>2.3096988312782178</c:v>
                </c:pt>
                <c:pt idx="102">
                  <c:v>1.7677669529663731</c:v>
                </c:pt>
                <c:pt idx="103">
                  <c:v>0.95670858091273314</c:v>
                </c:pt>
                <c:pt idx="104">
                  <c:v>-4.9000517185482373E-15</c:v>
                </c:pt>
                <c:pt idx="105">
                  <c:v>-0.95670858091272581</c:v>
                </c:pt>
                <c:pt idx="106">
                  <c:v>-1.7677669529663675</c:v>
                </c:pt>
                <c:pt idx="107">
                  <c:v>-2.3096988312782147</c:v>
                </c:pt>
                <c:pt idx="108">
                  <c:v>-2.5</c:v>
                </c:pt>
                <c:pt idx="109">
                  <c:v>-2.3096988312782214</c:v>
                </c:pt>
                <c:pt idx="110">
                  <c:v>-1.7677669529663671</c:v>
                </c:pt>
                <c:pt idx="111">
                  <c:v>-0.95670858091272526</c:v>
                </c:pt>
                <c:pt idx="112">
                  <c:v>-4.28801959218017E-15</c:v>
                </c:pt>
                <c:pt idx="113">
                  <c:v>0.95670858091271738</c:v>
                </c:pt>
                <c:pt idx="114">
                  <c:v>1.7677669529663609</c:v>
                </c:pt>
                <c:pt idx="115">
                  <c:v>2.3096988312782183</c:v>
                </c:pt>
                <c:pt idx="116">
                  <c:v>2.5</c:v>
                </c:pt>
                <c:pt idx="117">
                  <c:v>2.3096988312782183</c:v>
                </c:pt>
                <c:pt idx="118">
                  <c:v>1.7677669529663738</c:v>
                </c:pt>
                <c:pt idx="119">
                  <c:v>0.95670858091273381</c:v>
                </c:pt>
                <c:pt idx="120">
                  <c:v>1.3476090902908577E-14</c:v>
                </c:pt>
                <c:pt idx="121">
                  <c:v>-0.95670858091272526</c:v>
                </c:pt>
                <c:pt idx="122">
                  <c:v>-1.7677669529663671</c:v>
                </c:pt>
                <c:pt idx="123">
                  <c:v>-2.3096988312782147</c:v>
                </c:pt>
                <c:pt idx="124">
                  <c:v>-2.5</c:v>
                </c:pt>
                <c:pt idx="125">
                  <c:v>-2.3096988312782214</c:v>
                </c:pt>
                <c:pt idx="126">
                  <c:v>-1.7677669529663675</c:v>
                </c:pt>
                <c:pt idx="127">
                  <c:v>-0.95670858091272581</c:v>
                </c:pt>
                <c:pt idx="128">
                  <c:v>-4.90059381963448E-15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6-489C-87E4-81365114F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100384"/>
        <c:axId val="1293934176"/>
      </c:scatterChart>
      <c:valAx>
        <c:axId val="9581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3934176"/>
        <c:crosses val="autoZero"/>
        <c:crossBetween val="midCat"/>
      </c:valAx>
      <c:valAx>
        <c:axId val="12939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81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Desplazamiento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2.5*SENO(2pift)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Hoja1!$F$2:$F$130</c:f>
              <c:numCache>
                <c:formatCode>General</c:formatCode>
                <c:ptCount val="129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  <c:pt idx="128">
                  <c:v>1</c:v>
                </c:pt>
              </c:numCache>
            </c:numRef>
          </c:xVal>
          <c:yVal>
            <c:numRef>
              <c:f>Hoja1!$H$2:$H$130</c:f>
              <c:numCache>
                <c:formatCode>General</c:formatCode>
                <c:ptCount val="129"/>
                <c:pt idx="0">
                  <c:v>2.5</c:v>
                </c:pt>
                <c:pt idx="1">
                  <c:v>2.309698831278217</c:v>
                </c:pt>
                <c:pt idx="2">
                  <c:v>1.7677669529663689</c:v>
                </c:pt>
                <c:pt idx="3">
                  <c:v>0.9567085809127247</c:v>
                </c:pt>
                <c:pt idx="4">
                  <c:v>3.06287113727155E-16</c:v>
                </c:pt>
                <c:pt idx="5">
                  <c:v>-0.95670858091272415</c:v>
                </c:pt>
                <c:pt idx="6">
                  <c:v>-1.7677669529663687</c:v>
                </c:pt>
                <c:pt idx="7">
                  <c:v>-2.3096988312782161</c:v>
                </c:pt>
                <c:pt idx="8">
                  <c:v>-2.5</c:v>
                </c:pt>
                <c:pt idx="9">
                  <c:v>-2.3096988312782165</c:v>
                </c:pt>
                <c:pt idx="10">
                  <c:v>-1.7677669529663693</c:v>
                </c:pt>
                <c:pt idx="11">
                  <c:v>-0.95670858091272604</c:v>
                </c:pt>
                <c:pt idx="12">
                  <c:v>-6.1257422745431001E-16</c:v>
                </c:pt>
                <c:pt idx="13">
                  <c:v>0.95670858091272493</c:v>
                </c:pt>
                <c:pt idx="14">
                  <c:v>1.7677669529663684</c:v>
                </c:pt>
                <c:pt idx="15">
                  <c:v>2.3096988312782161</c:v>
                </c:pt>
                <c:pt idx="16">
                  <c:v>2.5</c:v>
                </c:pt>
                <c:pt idx="17">
                  <c:v>2.309698831278217</c:v>
                </c:pt>
                <c:pt idx="18">
                  <c:v>1.7677669529663709</c:v>
                </c:pt>
                <c:pt idx="19">
                  <c:v>0.95670858091272626</c:v>
                </c:pt>
                <c:pt idx="20">
                  <c:v>9.1886134118146501E-16</c:v>
                </c:pt>
                <c:pt idx="21">
                  <c:v>-0.95670858091272459</c:v>
                </c:pt>
                <c:pt idx="22">
                  <c:v>-1.7677669529663698</c:v>
                </c:pt>
                <c:pt idx="23">
                  <c:v>-2.3096988312782161</c:v>
                </c:pt>
                <c:pt idx="24">
                  <c:v>-2.5</c:v>
                </c:pt>
                <c:pt idx="25">
                  <c:v>-2.309698831278217</c:v>
                </c:pt>
                <c:pt idx="26">
                  <c:v>-1.7677669529663711</c:v>
                </c:pt>
                <c:pt idx="27">
                  <c:v>-0.95670858091272648</c:v>
                </c:pt>
                <c:pt idx="28">
                  <c:v>-1.22514845490862E-15</c:v>
                </c:pt>
                <c:pt idx="29">
                  <c:v>0.95670858091272426</c:v>
                </c:pt>
                <c:pt idx="30">
                  <c:v>1.7677669529663695</c:v>
                </c:pt>
                <c:pt idx="31">
                  <c:v>2.3096988312782161</c:v>
                </c:pt>
                <c:pt idx="32">
                  <c:v>2.5</c:v>
                </c:pt>
                <c:pt idx="33">
                  <c:v>2.309698831278217</c:v>
                </c:pt>
                <c:pt idx="34">
                  <c:v>1.7677669529663715</c:v>
                </c:pt>
                <c:pt idx="35">
                  <c:v>0.95670858091272681</c:v>
                </c:pt>
                <c:pt idx="36">
                  <c:v>1.531435568635775E-15</c:v>
                </c:pt>
                <c:pt idx="37">
                  <c:v>-0.95670858091271982</c:v>
                </c:pt>
                <c:pt idx="38">
                  <c:v>-1.7677669529663693</c:v>
                </c:pt>
                <c:pt idx="39">
                  <c:v>-2.3096988312782156</c:v>
                </c:pt>
                <c:pt idx="40">
                  <c:v>-2.5</c:v>
                </c:pt>
                <c:pt idx="41">
                  <c:v>-2.309698831278217</c:v>
                </c:pt>
                <c:pt idx="42">
                  <c:v>-1.7677669529663718</c:v>
                </c:pt>
                <c:pt idx="43">
                  <c:v>-0.95670858091272304</c:v>
                </c:pt>
                <c:pt idx="44">
                  <c:v>-1.83772268236293E-15</c:v>
                </c:pt>
                <c:pt idx="45">
                  <c:v>0.9567085809127196</c:v>
                </c:pt>
                <c:pt idx="46">
                  <c:v>1.7677669529663689</c:v>
                </c:pt>
                <c:pt idx="47">
                  <c:v>2.3096988312782156</c:v>
                </c:pt>
                <c:pt idx="48">
                  <c:v>2.5</c:v>
                </c:pt>
                <c:pt idx="49">
                  <c:v>2.309698831278217</c:v>
                </c:pt>
                <c:pt idx="50">
                  <c:v>1.7677669529663718</c:v>
                </c:pt>
                <c:pt idx="51">
                  <c:v>0.95670858091272337</c:v>
                </c:pt>
                <c:pt idx="52">
                  <c:v>2.144009796090085E-15</c:v>
                </c:pt>
                <c:pt idx="53">
                  <c:v>-0.95670858091271938</c:v>
                </c:pt>
                <c:pt idx="54">
                  <c:v>-1.7677669529663689</c:v>
                </c:pt>
                <c:pt idx="55">
                  <c:v>-2.3096988312782156</c:v>
                </c:pt>
                <c:pt idx="56">
                  <c:v>-2.5</c:v>
                </c:pt>
                <c:pt idx="57">
                  <c:v>-2.3096988312782174</c:v>
                </c:pt>
                <c:pt idx="58">
                  <c:v>-1.767766952966372</c:v>
                </c:pt>
                <c:pt idx="59">
                  <c:v>-0.95670858091272359</c:v>
                </c:pt>
                <c:pt idx="60">
                  <c:v>-2.45029690981724E-15</c:v>
                </c:pt>
                <c:pt idx="61">
                  <c:v>0.95670858091271904</c:v>
                </c:pt>
                <c:pt idx="62">
                  <c:v>1.7677669529663687</c:v>
                </c:pt>
                <c:pt idx="63">
                  <c:v>2.3096988312782156</c:v>
                </c:pt>
                <c:pt idx="64">
                  <c:v>2.5</c:v>
                </c:pt>
                <c:pt idx="65">
                  <c:v>2.3096988312782174</c:v>
                </c:pt>
                <c:pt idx="66">
                  <c:v>1.7677669529663722</c:v>
                </c:pt>
                <c:pt idx="67">
                  <c:v>0.95670858091272393</c:v>
                </c:pt>
                <c:pt idx="68">
                  <c:v>2.756584023544395E-15</c:v>
                </c:pt>
                <c:pt idx="69">
                  <c:v>-0.95670858091271871</c:v>
                </c:pt>
                <c:pt idx="70">
                  <c:v>-1.7677669529663684</c:v>
                </c:pt>
                <c:pt idx="71">
                  <c:v>-2.3096988312782156</c:v>
                </c:pt>
                <c:pt idx="72">
                  <c:v>-2.5</c:v>
                </c:pt>
                <c:pt idx="73">
                  <c:v>-2.3096988312782178</c:v>
                </c:pt>
                <c:pt idx="74">
                  <c:v>-1.7677669529663724</c:v>
                </c:pt>
                <c:pt idx="75">
                  <c:v>-0.95670858091272415</c:v>
                </c:pt>
                <c:pt idx="76">
                  <c:v>-3.06287113727155E-15</c:v>
                </c:pt>
                <c:pt idx="77">
                  <c:v>0.95670858091271849</c:v>
                </c:pt>
                <c:pt idx="78">
                  <c:v>1.767766952966362</c:v>
                </c:pt>
                <c:pt idx="79">
                  <c:v>2.3096988312782187</c:v>
                </c:pt>
                <c:pt idx="80">
                  <c:v>2.5</c:v>
                </c:pt>
                <c:pt idx="81">
                  <c:v>2.3096988312782178</c:v>
                </c:pt>
                <c:pt idx="82">
                  <c:v>1.7677669529663729</c:v>
                </c:pt>
                <c:pt idx="83">
                  <c:v>0.9567085809127327</c:v>
                </c:pt>
                <c:pt idx="84">
                  <c:v>1.2250942447999957E-14</c:v>
                </c:pt>
                <c:pt idx="85">
                  <c:v>-0.95670858091272637</c:v>
                </c:pt>
                <c:pt idx="86">
                  <c:v>-1.7677669529663678</c:v>
                </c:pt>
                <c:pt idx="87">
                  <c:v>-2.3096988312782152</c:v>
                </c:pt>
                <c:pt idx="88">
                  <c:v>-2.5</c:v>
                </c:pt>
                <c:pt idx="89">
                  <c:v>-2.3096988312782214</c:v>
                </c:pt>
                <c:pt idx="90">
                  <c:v>-1.7677669529663667</c:v>
                </c:pt>
                <c:pt idx="91">
                  <c:v>-0.9567085809127247</c:v>
                </c:pt>
                <c:pt idx="92">
                  <c:v>-3.67544536472586E-15</c:v>
                </c:pt>
                <c:pt idx="93">
                  <c:v>0.95670858091271793</c:v>
                </c:pt>
                <c:pt idx="94">
                  <c:v>1.7677669529663613</c:v>
                </c:pt>
                <c:pt idx="95">
                  <c:v>2.3096988312782187</c:v>
                </c:pt>
                <c:pt idx="96">
                  <c:v>2.5</c:v>
                </c:pt>
                <c:pt idx="97">
                  <c:v>2.3096988312782178</c:v>
                </c:pt>
                <c:pt idx="98">
                  <c:v>1.7677669529663731</c:v>
                </c:pt>
                <c:pt idx="99">
                  <c:v>0.95670858091273314</c:v>
                </c:pt>
                <c:pt idx="100">
                  <c:v>-4.9000517185482373E-15</c:v>
                </c:pt>
                <c:pt idx="101">
                  <c:v>-0.95670858091272581</c:v>
                </c:pt>
                <c:pt idx="102">
                  <c:v>-1.7677669529663675</c:v>
                </c:pt>
                <c:pt idx="103">
                  <c:v>-2.3096988312782147</c:v>
                </c:pt>
                <c:pt idx="104">
                  <c:v>-2.5</c:v>
                </c:pt>
                <c:pt idx="105">
                  <c:v>-2.3096988312782214</c:v>
                </c:pt>
                <c:pt idx="106">
                  <c:v>-1.7677669529663671</c:v>
                </c:pt>
                <c:pt idx="107">
                  <c:v>-0.95670858091272526</c:v>
                </c:pt>
                <c:pt idx="108">
                  <c:v>-4.28801959218017E-15</c:v>
                </c:pt>
                <c:pt idx="109">
                  <c:v>0.95670858091271738</c:v>
                </c:pt>
                <c:pt idx="110">
                  <c:v>1.7677669529663609</c:v>
                </c:pt>
                <c:pt idx="111">
                  <c:v>2.3096988312782183</c:v>
                </c:pt>
                <c:pt idx="112">
                  <c:v>2.5</c:v>
                </c:pt>
                <c:pt idx="113">
                  <c:v>2.3096988312782183</c:v>
                </c:pt>
                <c:pt idx="114">
                  <c:v>1.7677669529663738</c:v>
                </c:pt>
                <c:pt idx="115">
                  <c:v>0.95670858091273381</c:v>
                </c:pt>
                <c:pt idx="116">
                  <c:v>1.3476090902908577E-14</c:v>
                </c:pt>
                <c:pt idx="117">
                  <c:v>-0.95670858091272526</c:v>
                </c:pt>
                <c:pt idx="118">
                  <c:v>-1.7677669529663671</c:v>
                </c:pt>
                <c:pt idx="119">
                  <c:v>-2.3096988312782147</c:v>
                </c:pt>
                <c:pt idx="120">
                  <c:v>-2.5</c:v>
                </c:pt>
                <c:pt idx="121">
                  <c:v>-2.3096988312782214</c:v>
                </c:pt>
                <c:pt idx="122">
                  <c:v>-1.7677669529663675</c:v>
                </c:pt>
                <c:pt idx="123">
                  <c:v>-0.95670858091272581</c:v>
                </c:pt>
                <c:pt idx="124">
                  <c:v>-4.90059381963448E-15</c:v>
                </c:pt>
                <c:pt idx="125">
                  <c:v>0.95670858091271682</c:v>
                </c:pt>
                <c:pt idx="126">
                  <c:v>1.7677669529663607</c:v>
                </c:pt>
                <c:pt idx="127">
                  <c:v>2.3096988312782178</c:v>
                </c:pt>
                <c:pt idx="128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D-493F-818F-DFF57E02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100400"/>
        <c:axId val="1482099440"/>
      </c:scatterChart>
      <c:valAx>
        <c:axId val="148210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099440"/>
        <c:crosses val="autoZero"/>
        <c:crossBetween val="midCat"/>
      </c:valAx>
      <c:valAx>
        <c:axId val="14820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10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358140</xdr:colOff>
      <xdr:row>1</xdr:row>
      <xdr:rowOff>179070</xdr:rowOff>
    </xdr:from>
    <xdr:to>
      <xdr:col>15</xdr:col>
      <xdr:colOff>213360</xdr:colOff>
      <xdr:row>20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5158EE-795C-4590-567B-2631993FB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373380</xdr:colOff>
      <xdr:row>22</xdr:row>
      <xdr:rowOff>156210</xdr:rowOff>
    </xdr:from>
    <xdr:to>
      <xdr:col>15</xdr:col>
      <xdr:colOff>190500</xdr:colOff>
      <xdr:row>43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1BE245-76CA-33C8-435A-14C7F61DE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B463-695D-4D24-972F-68C0D8F31548}">
  <dimension ref="A1:H130"/>
  <sheetViews>
    <sheetView tabSelected="1" zoomScale="69" workbookViewId="0">
      <selection activeCell="M22" sqref="M22"/>
    </sheetView>
  </sheetViews>
  <sheetFormatPr baseColWidth="10" defaultRowHeight="14.4" x14ac:dyDescent="0.3"/>
  <cols>
    <col min="4" max="4" width="14.5546875" customWidth="1"/>
    <col min="8" max="8" width="13.88671875" customWidth="1"/>
  </cols>
  <sheetData>
    <row r="1" spans="1:8" x14ac:dyDescent="0.3">
      <c r="A1" s="1" t="s">
        <v>1</v>
      </c>
      <c r="B1" s="1" t="s">
        <v>0</v>
      </c>
      <c r="C1" s="2" t="s">
        <v>2</v>
      </c>
      <c r="D1" s="1" t="s">
        <v>3</v>
      </c>
      <c r="F1" s="3" t="s">
        <v>4</v>
      </c>
      <c r="G1" s="4" t="s">
        <v>2</v>
      </c>
      <c r="H1" s="3" t="s">
        <v>3</v>
      </c>
    </row>
    <row r="2" spans="1:8" x14ac:dyDescent="0.3">
      <c r="A2">
        <v>0</v>
      </c>
      <c r="B2">
        <v>0</v>
      </c>
      <c r="C2">
        <f>2*PI()*8*B2</f>
        <v>0</v>
      </c>
      <c r="D2">
        <f>2.5*SIN(C2)</f>
        <v>0</v>
      </c>
      <c r="F2">
        <v>0</v>
      </c>
      <c r="G2">
        <f>2*PI()*8*(B2+0.03125)</f>
        <v>1.5707963267948966</v>
      </c>
      <c r="H2">
        <f>2.5*SIN(G2)</f>
        <v>2.5</v>
      </c>
    </row>
    <row r="3" spans="1:8" x14ac:dyDescent="0.3">
      <c r="A3">
        <v>1</v>
      </c>
      <c r="B3">
        <f>B2+((1/128))</f>
        <v>7.8125E-3</v>
      </c>
      <c r="C3">
        <f>2*PI()*8*B3</f>
        <v>0.39269908169872414</v>
      </c>
      <c r="D3">
        <f t="shared" ref="D3:D66" si="0">2.5*SIN(C3)</f>
        <v>0.95670858091272448</v>
      </c>
      <c r="F3">
        <f>F2+((1/128))</f>
        <v>7.8125E-3</v>
      </c>
      <c r="G3">
        <f>2*PI()*8*(B3+0.03125)</f>
        <v>1.9634954084936207</v>
      </c>
      <c r="H3">
        <f t="shared" ref="H3:H66" si="1">2.5*SIN(G3)</f>
        <v>2.309698831278217</v>
      </c>
    </row>
    <row r="4" spans="1:8" x14ac:dyDescent="0.3">
      <c r="A4">
        <v>2</v>
      </c>
      <c r="B4">
        <f>B3+((1/128))</f>
        <v>1.5625E-2</v>
      </c>
      <c r="C4">
        <f>2*PI()*8*B4</f>
        <v>0.78539816339744828</v>
      </c>
      <c r="D4">
        <f t="shared" si="0"/>
        <v>1.7677669529663687</v>
      </c>
      <c r="F4">
        <f t="shared" ref="F4:F67" si="2">F3+((1/128))</f>
        <v>1.5625E-2</v>
      </c>
      <c r="G4">
        <f t="shared" ref="G3:G66" si="3">2*PI()*8*(B4+0.03125)</f>
        <v>2.3561944901923448</v>
      </c>
      <c r="H4">
        <f t="shared" si="1"/>
        <v>1.7677669529663689</v>
      </c>
    </row>
    <row r="5" spans="1:8" x14ac:dyDescent="0.3">
      <c r="A5">
        <v>3</v>
      </c>
      <c r="B5">
        <f t="shared" ref="B4:B67" si="4">B4+((1/128))</f>
        <v>2.34375E-2</v>
      </c>
      <c r="C5">
        <f>2*PI()*8*B5</f>
        <v>1.1780972450961724</v>
      </c>
      <c r="D5">
        <f t="shared" si="0"/>
        <v>2.309698831278217</v>
      </c>
      <c r="F5">
        <f t="shared" si="2"/>
        <v>2.34375E-2</v>
      </c>
      <c r="G5">
        <f t="shared" si="3"/>
        <v>2.748893571891069</v>
      </c>
      <c r="H5">
        <f t="shared" si="1"/>
        <v>0.9567085809127247</v>
      </c>
    </row>
    <row r="6" spans="1:8" x14ac:dyDescent="0.3">
      <c r="A6">
        <v>4</v>
      </c>
      <c r="B6">
        <f t="shared" si="4"/>
        <v>3.125E-2</v>
      </c>
      <c r="C6">
        <f>2*PI()*8*B6</f>
        <v>1.5707963267948966</v>
      </c>
      <c r="D6">
        <f t="shared" si="0"/>
        <v>2.5</v>
      </c>
      <c r="F6">
        <f t="shared" si="2"/>
        <v>3.125E-2</v>
      </c>
      <c r="G6">
        <f t="shared" si="3"/>
        <v>3.1415926535897931</v>
      </c>
      <c r="H6">
        <f t="shared" si="1"/>
        <v>3.06287113727155E-16</v>
      </c>
    </row>
    <row r="7" spans="1:8" x14ac:dyDescent="0.3">
      <c r="A7">
        <v>5</v>
      </c>
      <c r="B7">
        <f t="shared" si="4"/>
        <v>3.90625E-2</v>
      </c>
      <c r="C7">
        <f>2*PI()*8*B7</f>
        <v>1.9634954084936207</v>
      </c>
      <c r="D7">
        <f t="shared" si="0"/>
        <v>2.309698831278217</v>
      </c>
      <c r="F7">
        <f t="shared" si="2"/>
        <v>3.90625E-2</v>
      </c>
      <c r="G7">
        <f t="shared" si="3"/>
        <v>3.5342917352885173</v>
      </c>
      <c r="H7">
        <f t="shared" si="1"/>
        <v>-0.95670858091272415</v>
      </c>
    </row>
    <row r="8" spans="1:8" x14ac:dyDescent="0.3">
      <c r="A8">
        <v>6</v>
      </c>
      <c r="B8">
        <f t="shared" si="4"/>
        <v>4.6875E-2</v>
      </c>
      <c r="C8">
        <f>2*PI()*8*B8</f>
        <v>2.3561944901923448</v>
      </c>
      <c r="D8">
        <f t="shared" si="0"/>
        <v>1.7677669529663689</v>
      </c>
      <c r="F8">
        <f t="shared" si="2"/>
        <v>4.6875E-2</v>
      </c>
      <c r="G8">
        <f t="shared" si="3"/>
        <v>3.9269908169872414</v>
      </c>
      <c r="H8">
        <f t="shared" si="1"/>
        <v>-1.7677669529663687</v>
      </c>
    </row>
    <row r="9" spans="1:8" x14ac:dyDescent="0.3">
      <c r="A9">
        <v>7</v>
      </c>
      <c r="B9">
        <f t="shared" si="4"/>
        <v>5.46875E-2</v>
      </c>
      <c r="C9">
        <f>2*PI()*8*B9</f>
        <v>2.748893571891069</v>
      </c>
      <c r="D9">
        <f t="shared" si="0"/>
        <v>0.9567085809127247</v>
      </c>
      <c r="F9">
        <f t="shared" si="2"/>
        <v>5.46875E-2</v>
      </c>
      <c r="G9">
        <f t="shared" si="3"/>
        <v>4.3196898986859651</v>
      </c>
      <c r="H9">
        <f t="shared" si="1"/>
        <v>-2.3096988312782161</v>
      </c>
    </row>
    <row r="10" spans="1:8" x14ac:dyDescent="0.3">
      <c r="A10">
        <v>8</v>
      </c>
      <c r="B10">
        <f t="shared" si="4"/>
        <v>6.25E-2</v>
      </c>
      <c r="C10">
        <f>2*PI()*8*B10</f>
        <v>3.1415926535897931</v>
      </c>
      <c r="D10">
        <f t="shared" si="0"/>
        <v>3.06287113727155E-16</v>
      </c>
      <c r="F10">
        <f t="shared" si="2"/>
        <v>6.25E-2</v>
      </c>
      <c r="G10">
        <f t="shared" si="3"/>
        <v>4.7123889803846897</v>
      </c>
      <c r="H10">
        <f t="shared" si="1"/>
        <v>-2.5</v>
      </c>
    </row>
    <row r="11" spans="1:8" x14ac:dyDescent="0.3">
      <c r="A11">
        <v>9</v>
      </c>
      <c r="B11">
        <f t="shared" si="4"/>
        <v>7.03125E-2</v>
      </c>
      <c r="C11">
        <f>2*PI()*8*B11</f>
        <v>3.5342917352885173</v>
      </c>
      <c r="D11">
        <f t="shared" si="0"/>
        <v>-0.95670858091272415</v>
      </c>
      <c r="F11">
        <f t="shared" si="2"/>
        <v>7.03125E-2</v>
      </c>
      <c r="G11">
        <f t="shared" si="3"/>
        <v>5.1050880620834143</v>
      </c>
      <c r="H11">
        <f t="shared" si="1"/>
        <v>-2.3096988312782165</v>
      </c>
    </row>
    <row r="12" spans="1:8" x14ac:dyDescent="0.3">
      <c r="A12">
        <v>10</v>
      </c>
      <c r="B12">
        <f t="shared" si="4"/>
        <v>7.8125E-2</v>
      </c>
      <c r="C12">
        <f>2*PI()*8*B12</f>
        <v>3.9269908169872414</v>
      </c>
      <c r="D12">
        <f t="shared" si="0"/>
        <v>-1.7677669529663687</v>
      </c>
      <c r="F12">
        <f t="shared" si="2"/>
        <v>7.8125E-2</v>
      </c>
      <c r="G12">
        <f t="shared" si="3"/>
        <v>5.497787143782138</v>
      </c>
      <c r="H12">
        <f t="shared" si="1"/>
        <v>-1.7677669529663693</v>
      </c>
    </row>
    <row r="13" spans="1:8" x14ac:dyDescent="0.3">
      <c r="A13">
        <v>11</v>
      </c>
      <c r="B13">
        <f t="shared" si="4"/>
        <v>8.59375E-2</v>
      </c>
      <c r="C13">
        <f>2*PI()*8*B13</f>
        <v>4.3196898986859651</v>
      </c>
      <c r="D13">
        <f t="shared" si="0"/>
        <v>-2.3096988312782161</v>
      </c>
      <c r="F13">
        <f t="shared" si="2"/>
        <v>8.59375E-2</v>
      </c>
      <c r="G13">
        <f t="shared" si="3"/>
        <v>5.8904862254808616</v>
      </c>
      <c r="H13">
        <f t="shared" si="1"/>
        <v>-0.95670858091272604</v>
      </c>
    </row>
    <row r="14" spans="1:8" x14ac:dyDescent="0.3">
      <c r="A14">
        <v>12</v>
      </c>
      <c r="B14">
        <f t="shared" si="4"/>
        <v>9.375E-2</v>
      </c>
      <c r="C14">
        <f>2*PI()*8*B14</f>
        <v>4.7123889803846897</v>
      </c>
      <c r="D14">
        <f t="shared" si="0"/>
        <v>-2.5</v>
      </c>
      <c r="F14">
        <f t="shared" si="2"/>
        <v>9.375E-2</v>
      </c>
      <c r="G14">
        <f t="shared" si="3"/>
        <v>6.2831853071795862</v>
      </c>
      <c r="H14">
        <f t="shared" si="1"/>
        <v>-6.1257422745431001E-16</v>
      </c>
    </row>
    <row r="15" spans="1:8" x14ac:dyDescent="0.3">
      <c r="A15">
        <v>13</v>
      </c>
      <c r="B15">
        <f t="shared" si="4"/>
        <v>0.1015625</v>
      </c>
      <c r="C15">
        <f>2*PI()*8*B15</f>
        <v>5.1050880620834143</v>
      </c>
      <c r="D15">
        <f t="shared" si="0"/>
        <v>-2.3096988312782165</v>
      </c>
      <c r="F15">
        <f t="shared" si="2"/>
        <v>0.1015625</v>
      </c>
      <c r="G15">
        <f t="shared" si="3"/>
        <v>6.6758843888783108</v>
      </c>
      <c r="H15">
        <f t="shared" si="1"/>
        <v>0.95670858091272493</v>
      </c>
    </row>
    <row r="16" spans="1:8" x14ac:dyDescent="0.3">
      <c r="A16">
        <v>14</v>
      </c>
      <c r="B16">
        <f t="shared" si="4"/>
        <v>0.109375</v>
      </c>
      <c r="C16">
        <f>2*PI()*8*B16</f>
        <v>5.497787143782138</v>
      </c>
      <c r="D16">
        <f t="shared" si="0"/>
        <v>-1.7677669529663693</v>
      </c>
      <c r="F16">
        <f t="shared" si="2"/>
        <v>0.109375</v>
      </c>
      <c r="G16">
        <f t="shared" si="3"/>
        <v>7.0685834705770345</v>
      </c>
      <c r="H16">
        <f t="shared" si="1"/>
        <v>1.7677669529663684</v>
      </c>
    </row>
    <row r="17" spans="1:8" x14ac:dyDescent="0.3">
      <c r="A17">
        <v>15</v>
      </c>
      <c r="B17">
        <f t="shared" si="4"/>
        <v>0.1171875</v>
      </c>
      <c r="C17">
        <f>2*PI()*8*B17</f>
        <v>5.8904862254808616</v>
      </c>
      <c r="D17">
        <f t="shared" si="0"/>
        <v>-0.95670858091272604</v>
      </c>
      <c r="F17">
        <f t="shared" si="2"/>
        <v>0.1171875</v>
      </c>
      <c r="G17">
        <f t="shared" si="3"/>
        <v>7.4612825522757582</v>
      </c>
      <c r="H17">
        <f t="shared" si="1"/>
        <v>2.3096988312782161</v>
      </c>
    </row>
    <row r="18" spans="1:8" x14ac:dyDescent="0.3">
      <c r="A18">
        <v>16</v>
      </c>
      <c r="B18">
        <f t="shared" si="4"/>
        <v>0.125</v>
      </c>
      <c r="C18">
        <f>2*PI()*8*B18</f>
        <v>6.2831853071795862</v>
      </c>
      <c r="D18">
        <f t="shared" si="0"/>
        <v>-6.1257422745431001E-16</v>
      </c>
      <c r="F18">
        <f t="shared" si="2"/>
        <v>0.125</v>
      </c>
      <c r="G18">
        <f t="shared" si="3"/>
        <v>7.8539816339744828</v>
      </c>
      <c r="H18">
        <f t="shared" si="1"/>
        <v>2.5</v>
      </c>
    </row>
    <row r="19" spans="1:8" x14ac:dyDescent="0.3">
      <c r="A19">
        <v>17</v>
      </c>
      <c r="B19">
        <f t="shared" si="4"/>
        <v>0.1328125</v>
      </c>
      <c r="C19">
        <f>2*PI()*8*B19</f>
        <v>6.6758843888783108</v>
      </c>
      <c r="D19">
        <f t="shared" si="0"/>
        <v>0.95670858091272493</v>
      </c>
      <c r="F19">
        <f t="shared" si="2"/>
        <v>0.1328125</v>
      </c>
      <c r="G19">
        <f t="shared" si="3"/>
        <v>8.2466807156732074</v>
      </c>
      <c r="H19">
        <f t="shared" si="1"/>
        <v>2.309698831278217</v>
      </c>
    </row>
    <row r="20" spans="1:8" x14ac:dyDescent="0.3">
      <c r="A20">
        <v>18</v>
      </c>
      <c r="B20">
        <f t="shared" si="4"/>
        <v>0.140625</v>
      </c>
      <c r="C20">
        <f>2*PI()*8*B20</f>
        <v>7.0685834705770345</v>
      </c>
      <c r="D20">
        <f t="shared" si="0"/>
        <v>1.7677669529663684</v>
      </c>
      <c r="F20">
        <f t="shared" si="2"/>
        <v>0.140625</v>
      </c>
      <c r="G20">
        <f t="shared" si="3"/>
        <v>8.6393797973719302</v>
      </c>
      <c r="H20">
        <f t="shared" si="1"/>
        <v>1.7677669529663709</v>
      </c>
    </row>
    <row r="21" spans="1:8" x14ac:dyDescent="0.3">
      <c r="A21">
        <v>19</v>
      </c>
      <c r="B21">
        <f t="shared" si="4"/>
        <v>0.1484375</v>
      </c>
      <c r="C21">
        <f>2*PI()*8*B21</f>
        <v>7.4612825522757582</v>
      </c>
      <c r="D21">
        <f t="shared" si="0"/>
        <v>2.3096988312782161</v>
      </c>
      <c r="F21">
        <f t="shared" si="2"/>
        <v>0.1484375</v>
      </c>
      <c r="G21">
        <f t="shared" si="3"/>
        <v>9.0320788790706548</v>
      </c>
      <c r="H21">
        <f t="shared" si="1"/>
        <v>0.95670858091272626</v>
      </c>
    </row>
    <row r="22" spans="1:8" x14ac:dyDescent="0.3">
      <c r="A22">
        <v>20</v>
      </c>
      <c r="B22">
        <f t="shared" si="4"/>
        <v>0.15625</v>
      </c>
      <c r="C22">
        <f>2*PI()*8*B22</f>
        <v>7.8539816339744828</v>
      </c>
      <c r="D22">
        <f t="shared" si="0"/>
        <v>2.5</v>
      </c>
      <c r="F22">
        <f t="shared" si="2"/>
        <v>0.15625</v>
      </c>
      <c r="G22">
        <f t="shared" si="3"/>
        <v>9.4247779607693793</v>
      </c>
      <c r="H22">
        <f t="shared" si="1"/>
        <v>9.1886134118146501E-16</v>
      </c>
    </row>
    <row r="23" spans="1:8" x14ac:dyDescent="0.3">
      <c r="A23">
        <v>21</v>
      </c>
      <c r="B23">
        <f t="shared" si="4"/>
        <v>0.1640625</v>
      </c>
      <c r="C23">
        <f>2*PI()*8*B23</f>
        <v>8.2466807156732074</v>
      </c>
      <c r="D23">
        <f t="shared" si="0"/>
        <v>2.309698831278217</v>
      </c>
      <c r="F23">
        <f t="shared" si="2"/>
        <v>0.1640625</v>
      </c>
      <c r="G23">
        <f t="shared" si="3"/>
        <v>9.8174770424681039</v>
      </c>
      <c r="H23">
        <f t="shared" si="1"/>
        <v>-0.95670858091272459</v>
      </c>
    </row>
    <row r="24" spans="1:8" x14ac:dyDescent="0.3">
      <c r="A24">
        <v>22</v>
      </c>
      <c r="B24">
        <f t="shared" si="4"/>
        <v>0.171875</v>
      </c>
      <c r="C24">
        <f>2*PI()*8*B24</f>
        <v>8.6393797973719302</v>
      </c>
      <c r="D24">
        <f t="shared" si="0"/>
        <v>1.7677669529663709</v>
      </c>
      <c r="F24">
        <f t="shared" si="2"/>
        <v>0.171875</v>
      </c>
      <c r="G24">
        <f t="shared" si="3"/>
        <v>10.210176124166829</v>
      </c>
      <c r="H24">
        <f t="shared" si="1"/>
        <v>-1.7677669529663698</v>
      </c>
    </row>
    <row r="25" spans="1:8" x14ac:dyDescent="0.3">
      <c r="A25">
        <v>23</v>
      </c>
      <c r="B25">
        <f t="shared" si="4"/>
        <v>0.1796875</v>
      </c>
      <c r="C25">
        <f>2*PI()*8*B25</f>
        <v>9.0320788790706548</v>
      </c>
      <c r="D25">
        <f t="shared" si="0"/>
        <v>0.95670858091272626</v>
      </c>
      <c r="F25">
        <f t="shared" si="2"/>
        <v>0.1796875</v>
      </c>
      <c r="G25">
        <f t="shared" si="3"/>
        <v>10.602875205865551</v>
      </c>
      <c r="H25">
        <f t="shared" si="1"/>
        <v>-2.3096988312782161</v>
      </c>
    </row>
    <row r="26" spans="1:8" x14ac:dyDescent="0.3">
      <c r="A26">
        <v>24</v>
      </c>
      <c r="B26">
        <f t="shared" si="4"/>
        <v>0.1875</v>
      </c>
      <c r="C26">
        <f>2*PI()*8*B26</f>
        <v>9.4247779607693793</v>
      </c>
      <c r="D26">
        <f t="shared" si="0"/>
        <v>9.1886134118146501E-16</v>
      </c>
      <c r="F26">
        <f t="shared" si="2"/>
        <v>0.1875</v>
      </c>
      <c r="G26">
        <f t="shared" si="3"/>
        <v>10.995574287564276</v>
      </c>
      <c r="H26">
        <f t="shared" si="1"/>
        <v>-2.5</v>
      </c>
    </row>
    <row r="27" spans="1:8" x14ac:dyDescent="0.3">
      <c r="A27">
        <v>25</v>
      </c>
      <c r="B27">
        <f t="shared" si="4"/>
        <v>0.1953125</v>
      </c>
      <c r="C27">
        <f>2*PI()*8*B27</f>
        <v>9.8174770424681039</v>
      </c>
      <c r="D27">
        <f t="shared" si="0"/>
        <v>-0.95670858091272459</v>
      </c>
      <c r="F27">
        <f t="shared" si="2"/>
        <v>0.1953125</v>
      </c>
      <c r="G27">
        <f t="shared" si="3"/>
        <v>11.388273369263</v>
      </c>
      <c r="H27">
        <f t="shared" si="1"/>
        <v>-2.309698831278217</v>
      </c>
    </row>
    <row r="28" spans="1:8" x14ac:dyDescent="0.3">
      <c r="A28">
        <v>26</v>
      </c>
      <c r="B28">
        <f t="shared" si="4"/>
        <v>0.203125</v>
      </c>
      <c r="C28">
        <f>2*PI()*8*B28</f>
        <v>10.210176124166829</v>
      </c>
      <c r="D28">
        <f t="shared" si="0"/>
        <v>-1.7677669529663698</v>
      </c>
      <c r="F28">
        <f t="shared" si="2"/>
        <v>0.203125</v>
      </c>
      <c r="G28">
        <f t="shared" si="3"/>
        <v>11.780972450961723</v>
      </c>
      <c r="H28">
        <f t="shared" si="1"/>
        <v>-1.7677669529663711</v>
      </c>
    </row>
    <row r="29" spans="1:8" x14ac:dyDescent="0.3">
      <c r="A29">
        <v>27</v>
      </c>
      <c r="B29">
        <f t="shared" si="4"/>
        <v>0.2109375</v>
      </c>
      <c r="C29">
        <f>2*PI()*8*B29</f>
        <v>10.602875205865551</v>
      </c>
      <c r="D29">
        <f t="shared" si="0"/>
        <v>-2.3096988312782161</v>
      </c>
      <c r="F29">
        <f t="shared" si="2"/>
        <v>0.2109375</v>
      </c>
      <c r="G29">
        <f t="shared" si="3"/>
        <v>12.173671532660448</v>
      </c>
      <c r="H29">
        <f t="shared" si="1"/>
        <v>-0.95670858091272648</v>
      </c>
    </row>
    <row r="30" spans="1:8" x14ac:dyDescent="0.3">
      <c r="A30">
        <v>28</v>
      </c>
      <c r="B30">
        <f t="shared" si="4"/>
        <v>0.21875</v>
      </c>
      <c r="C30">
        <f>2*PI()*8*B30</f>
        <v>10.995574287564276</v>
      </c>
      <c r="D30">
        <f t="shared" si="0"/>
        <v>-2.5</v>
      </c>
      <c r="F30">
        <f t="shared" si="2"/>
        <v>0.21875</v>
      </c>
      <c r="G30">
        <f t="shared" si="3"/>
        <v>12.566370614359172</v>
      </c>
      <c r="H30">
        <f t="shared" si="1"/>
        <v>-1.22514845490862E-15</v>
      </c>
    </row>
    <row r="31" spans="1:8" x14ac:dyDescent="0.3">
      <c r="A31">
        <v>29</v>
      </c>
      <c r="B31">
        <f t="shared" si="4"/>
        <v>0.2265625</v>
      </c>
      <c r="C31">
        <f>2*PI()*8*B31</f>
        <v>11.388273369263</v>
      </c>
      <c r="D31">
        <f t="shared" si="0"/>
        <v>-2.309698831278217</v>
      </c>
      <c r="F31">
        <f t="shared" si="2"/>
        <v>0.2265625</v>
      </c>
      <c r="G31">
        <f t="shared" si="3"/>
        <v>12.959069696057897</v>
      </c>
      <c r="H31">
        <f t="shared" si="1"/>
        <v>0.95670858091272426</v>
      </c>
    </row>
    <row r="32" spans="1:8" x14ac:dyDescent="0.3">
      <c r="A32">
        <v>30</v>
      </c>
      <c r="B32">
        <f t="shared" si="4"/>
        <v>0.234375</v>
      </c>
      <c r="C32">
        <f>2*PI()*8*B32</f>
        <v>11.780972450961723</v>
      </c>
      <c r="D32">
        <f t="shared" si="0"/>
        <v>-1.7677669529663711</v>
      </c>
      <c r="F32">
        <f t="shared" si="2"/>
        <v>0.234375</v>
      </c>
      <c r="G32">
        <f t="shared" si="3"/>
        <v>13.351768777756622</v>
      </c>
      <c r="H32">
        <f t="shared" si="1"/>
        <v>1.7677669529663695</v>
      </c>
    </row>
    <row r="33" spans="1:8" x14ac:dyDescent="0.3">
      <c r="A33">
        <v>31</v>
      </c>
      <c r="B33">
        <f t="shared" si="4"/>
        <v>0.2421875</v>
      </c>
      <c r="C33">
        <f>2*PI()*8*B33</f>
        <v>12.173671532660448</v>
      </c>
      <c r="D33">
        <f t="shared" si="0"/>
        <v>-0.95670858091272648</v>
      </c>
      <c r="F33">
        <f t="shared" si="2"/>
        <v>0.2421875</v>
      </c>
      <c r="G33">
        <f t="shared" si="3"/>
        <v>13.744467859455344</v>
      </c>
      <c r="H33">
        <f t="shared" si="1"/>
        <v>2.3096988312782161</v>
      </c>
    </row>
    <row r="34" spans="1:8" x14ac:dyDescent="0.3">
      <c r="A34">
        <v>32</v>
      </c>
      <c r="B34">
        <f t="shared" si="4"/>
        <v>0.25</v>
      </c>
      <c r="C34">
        <f>2*PI()*8*B34</f>
        <v>12.566370614359172</v>
      </c>
      <c r="D34">
        <f t="shared" si="0"/>
        <v>-1.22514845490862E-15</v>
      </c>
      <c r="F34">
        <f t="shared" si="2"/>
        <v>0.25</v>
      </c>
      <c r="G34">
        <f t="shared" si="3"/>
        <v>14.137166941154069</v>
      </c>
      <c r="H34">
        <f t="shared" si="1"/>
        <v>2.5</v>
      </c>
    </row>
    <row r="35" spans="1:8" x14ac:dyDescent="0.3">
      <c r="A35">
        <v>33</v>
      </c>
      <c r="B35">
        <f t="shared" si="4"/>
        <v>0.2578125</v>
      </c>
      <c r="C35">
        <f>2*PI()*8*B35</f>
        <v>12.959069696057897</v>
      </c>
      <c r="D35">
        <f t="shared" si="0"/>
        <v>0.95670858091272426</v>
      </c>
      <c r="F35">
        <f t="shared" si="2"/>
        <v>0.2578125</v>
      </c>
      <c r="G35">
        <f t="shared" si="3"/>
        <v>14.529866022852794</v>
      </c>
      <c r="H35">
        <f t="shared" si="1"/>
        <v>2.309698831278217</v>
      </c>
    </row>
    <row r="36" spans="1:8" x14ac:dyDescent="0.3">
      <c r="A36">
        <v>34</v>
      </c>
      <c r="B36">
        <f t="shared" si="4"/>
        <v>0.265625</v>
      </c>
      <c r="C36">
        <f>2*PI()*8*B36</f>
        <v>13.351768777756622</v>
      </c>
      <c r="D36">
        <f t="shared" si="0"/>
        <v>1.7677669529663695</v>
      </c>
      <c r="F36">
        <f t="shared" si="2"/>
        <v>0.265625</v>
      </c>
      <c r="G36">
        <f t="shared" si="3"/>
        <v>14.922565104551516</v>
      </c>
      <c r="H36">
        <f t="shared" si="1"/>
        <v>1.7677669529663715</v>
      </c>
    </row>
    <row r="37" spans="1:8" x14ac:dyDescent="0.3">
      <c r="A37">
        <v>35</v>
      </c>
      <c r="B37">
        <f t="shared" si="4"/>
        <v>0.2734375</v>
      </c>
      <c r="C37">
        <f>2*PI()*8*B37</f>
        <v>13.744467859455344</v>
      </c>
      <c r="D37">
        <f t="shared" si="0"/>
        <v>2.3096988312782161</v>
      </c>
      <c r="F37">
        <f t="shared" si="2"/>
        <v>0.2734375</v>
      </c>
      <c r="G37">
        <f t="shared" si="3"/>
        <v>15.315264186250241</v>
      </c>
      <c r="H37">
        <f t="shared" si="1"/>
        <v>0.95670858091272681</v>
      </c>
    </row>
    <row r="38" spans="1:8" x14ac:dyDescent="0.3">
      <c r="A38">
        <v>36</v>
      </c>
      <c r="B38">
        <f t="shared" si="4"/>
        <v>0.28125</v>
      </c>
      <c r="C38">
        <f>2*PI()*8*B38</f>
        <v>14.137166941154069</v>
      </c>
      <c r="D38">
        <f t="shared" si="0"/>
        <v>2.5</v>
      </c>
      <c r="F38">
        <f t="shared" si="2"/>
        <v>0.28125</v>
      </c>
      <c r="G38">
        <f t="shared" si="3"/>
        <v>15.707963267948966</v>
      </c>
      <c r="H38">
        <f t="shared" si="1"/>
        <v>1.531435568635775E-15</v>
      </c>
    </row>
    <row r="39" spans="1:8" x14ac:dyDescent="0.3">
      <c r="A39">
        <v>37</v>
      </c>
      <c r="B39">
        <f t="shared" si="4"/>
        <v>0.2890625</v>
      </c>
      <c r="C39">
        <f>2*PI()*8*B39</f>
        <v>14.529866022852794</v>
      </c>
      <c r="D39">
        <f t="shared" si="0"/>
        <v>2.309698831278217</v>
      </c>
      <c r="F39">
        <f t="shared" si="2"/>
        <v>0.2890625</v>
      </c>
      <c r="G39">
        <f t="shared" si="3"/>
        <v>16.100662349647688</v>
      </c>
      <c r="H39">
        <f t="shared" si="1"/>
        <v>-0.95670858091271982</v>
      </c>
    </row>
    <row r="40" spans="1:8" x14ac:dyDescent="0.3">
      <c r="A40">
        <v>38</v>
      </c>
      <c r="B40">
        <f t="shared" si="4"/>
        <v>0.296875</v>
      </c>
      <c r="C40">
        <f>2*PI()*8*B40</f>
        <v>14.922565104551516</v>
      </c>
      <c r="D40">
        <f t="shared" si="0"/>
        <v>1.7677669529663715</v>
      </c>
      <c r="F40">
        <f t="shared" si="2"/>
        <v>0.296875</v>
      </c>
      <c r="G40">
        <f t="shared" si="3"/>
        <v>16.493361431346415</v>
      </c>
      <c r="H40">
        <f t="shared" si="1"/>
        <v>-1.7677669529663693</v>
      </c>
    </row>
    <row r="41" spans="1:8" x14ac:dyDescent="0.3">
      <c r="A41">
        <v>39</v>
      </c>
      <c r="B41">
        <f t="shared" si="4"/>
        <v>0.3046875</v>
      </c>
      <c r="C41">
        <f>2*PI()*8*B41</f>
        <v>15.315264186250241</v>
      </c>
      <c r="D41">
        <f t="shared" si="0"/>
        <v>0.95670858091272681</v>
      </c>
      <c r="F41">
        <f t="shared" si="2"/>
        <v>0.3046875</v>
      </c>
      <c r="G41">
        <f t="shared" si="3"/>
        <v>16.886060513045138</v>
      </c>
      <c r="H41">
        <f t="shared" si="1"/>
        <v>-2.3096988312782156</v>
      </c>
    </row>
    <row r="42" spans="1:8" x14ac:dyDescent="0.3">
      <c r="A42">
        <v>40</v>
      </c>
      <c r="B42">
        <f t="shared" si="4"/>
        <v>0.3125</v>
      </c>
      <c r="C42">
        <f>2*PI()*8*B42</f>
        <v>15.707963267948966</v>
      </c>
      <c r="D42">
        <f t="shared" si="0"/>
        <v>1.531435568635775E-15</v>
      </c>
      <c r="F42">
        <f t="shared" si="2"/>
        <v>0.3125</v>
      </c>
      <c r="G42">
        <f t="shared" si="3"/>
        <v>17.27875959474386</v>
      </c>
      <c r="H42">
        <f t="shared" si="1"/>
        <v>-2.5</v>
      </c>
    </row>
    <row r="43" spans="1:8" x14ac:dyDescent="0.3">
      <c r="A43">
        <v>41</v>
      </c>
      <c r="B43">
        <f t="shared" si="4"/>
        <v>0.3203125</v>
      </c>
      <c r="C43">
        <f>2*PI()*8*B43</f>
        <v>16.100662349647688</v>
      </c>
      <c r="D43">
        <f t="shared" si="0"/>
        <v>-0.95670858091271982</v>
      </c>
      <c r="F43">
        <f t="shared" si="2"/>
        <v>0.3203125</v>
      </c>
      <c r="G43">
        <f t="shared" si="3"/>
        <v>17.671458676442587</v>
      </c>
      <c r="H43">
        <f t="shared" si="1"/>
        <v>-2.309698831278217</v>
      </c>
    </row>
    <row r="44" spans="1:8" x14ac:dyDescent="0.3">
      <c r="A44">
        <v>42</v>
      </c>
      <c r="B44">
        <f t="shared" si="4"/>
        <v>0.328125</v>
      </c>
      <c r="C44">
        <f>2*PI()*8*B44</f>
        <v>16.493361431346415</v>
      </c>
      <c r="D44">
        <f t="shared" si="0"/>
        <v>-1.7677669529663693</v>
      </c>
      <c r="F44">
        <f t="shared" si="2"/>
        <v>0.328125</v>
      </c>
      <c r="G44">
        <f t="shared" si="3"/>
        <v>18.06415775814131</v>
      </c>
      <c r="H44">
        <f t="shared" si="1"/>
        <v>-1.7677669529663718</v>
      </c>
    </row>
    <row r="45" spans="1:8" x14ac:dyDescent="0.3">
      <c r="A45">
        <v>43</v>
      </c>
      <c r="B45">
        <f t="shared" si="4"/>
        <v>0.3359375</v>
      </c>
      <c r="C45">
        <f>2*PI()*8*B45</f>
        <v>16.886060513045138</v>
      </c>
      <c r="D45">
        <f t="shared" si="0"/>
        <v>-2.3096988312782156</v>
      </c>
      <c r="F45">
        <f t="shared" si="2"/>
        <v>0.3359375</v>
      </c>
      <c r="G45">
        <f t="shared" si="3"/>
        <v>18.456856839840036</v>
      </c>
      <c r="H45">
        <f t="shared" si="1"/>
        <v>-0.95670858091272304</v>
      </c>
    </row>
    <row r="46" spans="1:8" x14ac:dyDescent="0.3">
      <c r="A46">
        <v>44</v>
      </c>
      <c r="B46">
        <f t="shared" si="4"/>
        <v>0.34375</v>
      </c>
      <c r="C46">
        <f>2*PI()*8*B46</f>
        <v>17.27875959474386</v>
      </c>
      <c r="D46">
        <f t="shared" si="0"/>
        <v>-2.5</v>
      </c>
      <c r="F46">
        <f t="shared" si="2"/>
        <v>0.34375</v>
      </c>
      <c r="G46">
        <f t="shared" si="3"/>
        <v>18.849555921538759</v>
      </c>
      <c r="H46">
        <f t="shared" si="1"/>
        <v>-1.83772268236293E-15</v>
      </c>
    </row>
    <row r="47" spans="1:8" x14ac:dyDescent="0.3">
      <c r="A47">
        <v>45</v>
      </c>
      <c r="B47">
        <f t="shared" si="4"/>
        <v>0.3515625</v>
      </c>
      <c r="C47">
        <f>2*PI()*8*B47</f>
        <v>17.671458676442587</v>
      </c>
      <c r="D47">
        <f t="shared" si="0"/>
        <v>-2.309698831278217</v>
      </c>
      <c r="F47">
        <f t="shared" si="2"/>
        <v>0.3515625</v>
      </c>
      <c r="G47">
        <f t="shared" si="3"/>
        <v>19.242255003237482</v>
      </c>
      <c r="H47">
        <f t="shared" si="1"/>
        <v>0.9567085809127196</v>
      </c>
    </row>
    <row r="48" spans="1:8" x14ac:dyDescent="0.3">
      <c r="A48">
        <v>46</v>
      </c>
      <c r="B48">
        <f t="shared" si="4"/>
        <v>0.359375</v>
      </c>
      <c r="C48">
        <f>2*PI()*8*B48</f>
        <v>18.06415775814131</v>
      </c>
      <c r="D48">
        <f t="shared" si="0"/>
        <v>-1.7677669529663718</v>
      </c>
      <c r="F48">
        <f t="shared" si="2"/>
        <v>0.359375</v>
      </c>
      <c r="G48">
        <f t="shared" si="3"/>
        <v>19.634954084936208</v>
      </c>
      <c r="H48">
        <f t="shared" si="1"/>
        <v>1.7677669529663689</v>
      </c>
    </row>
    <row r="49" spans="1:8" x14ac:dyDescent="0.3">
      <c r="A49">
        <v>47</v>
      </c>
      <c r="B49">
        <f t="shared" si="4"/>
        <v>0.3671875</v>
      </c>
      <c r="C49">
        <f>2*PI()*8*B49</f>
        <v>18.456856839840036</v>
      </c>
      <c r="D49">
        <f t="shared" si="0"/>
        <v>-0.95670858091272304</v>
      </c>
      <c r="F49">
        <f t="shared" si="2"/>
        <v>0.3671875</v>
      </c>
      <c r="G49">
        <f t="shared" si="3"/>
        <v>20.027653166634931</v>
      </c>
      <c r="H49">
        <f t="shared" si="1"/>
        <v>2.3096988312782156</v>
      </c>
    </row>
    <row r="50" spans="1:8" x14ac:dyDescent="0.3">
      <c r="A50">
        <v>48</v>
      </c>
      <c r="B50">
        <f t="shared" si="4"/>
        <v>0.375</v>
      </c>
      <c r="C50">
        <f>2*PI()*8*B50</f>
        <v>18.849555921538759</v>
      </c>
      <c r="D50">
        <f t="shared" si="0"/>
        <v>-1.83772268236293E-15</v>
      </c>
      <c r="F50">
        <f t="shared" si="2"/>
        <v>0.375</v>
      </c>
      <c r="G50">
        <f t="shared" si="3"/>
        <v>20.420352248333657</v>
      </c>
      <c r="H50">
        <f t="shared" si="1"/>
        <v>2.5</v>
      </c>
    </row>
    <row r="51" spans="1:8" x14ac:dyDescent="0.3">
      <c r="A51">
        <v>49</v>
      </c>
      <c r="B51">
        <f t="shared" si="4"/>
        <v>0.3828125</v>
      </c>
      <c r="C51">
        <f>2*PI()*8*B51</f>
        <v>19.242255003237482</v>
      </c>
      <c r="D51">
        <f t="shared" si="0"/>
        <v>0.9567085809127196</v>
      </c>
      <c r="F51">
        <f t="shared" si="2"/>
        <v>0.3828125</v>
      </c>
      <c r="G51">
        <f t="shared" si="3"/>
        <v>20.81305133003238</v>
      </c>
      <c r="H51">
        <f t="shared" si="1"/>
        <v>2.309698831278217</v>
      </c>
    </row>
    <row r="52" spans="1:8" x14ac:dyDescent="0.3">
      <c r="A52">
        <v>50</v>
      </c>
      <c r="B52">
        <f t="shared" si="4"/>
        <v>0.390625</v>
      </c>
      <c r="C52">
        <f>2*PI()*8*B52</f>
        <v>19.634954084936208</v>
      </c>
      <c r="D52">
        <f t="shared" si="0"/>
        <v>1.7677669529663689</v>
      </c>
      <c r="F52">
        <f t="shared" si="2"/>
        <v>0.390625</v>
      </c>
      <c r="G52">
        <f t="shared" si="3"/>
        <v>21.205750411731103</v>
      </c>
      <c r="H52">
        <f t="shared" si="1"/>
        <v>1.7677669529663718</v>
      </c>
    </row>
    <row r="53" spans="1:8" x14ac:dyDescent="0.3">
      <c r="A53">
        <v>51</v>
      </c>
      <c r="B53">
        <f t="shared" si="4"/>
        <v>0.3984375</v>
      </c>
      <c r="C53">
        <f>2*PI()*8*B53</f>
        <v>20.027653166634931</v>
      </c>
      <c r="D53">
        <f t="shared" si="0"/>
        <v>2.3096988312782156</v>
      </c>
      <c r="F53">
        <f t="shared" si="2"/>
        <v>0.3984375</v>
      </c>
      <c r="G53">
        <f t="shared" si="3"/>
        <v>21.598449493429829</v>
      </c>
      <c r="H53">
        <f t="shared" si="1"/>
        <v>0.95670858091272337</v>
      </c>
    </row>
    <row r="54" spans="1:8" x14ac:dyDescent="0.3">
      <c r="A54">
        <v>52</v>
      </c>
      <c r="B54">
        <f t="shared" si="4"/>
        <v>0.40625</v>
      </c>
      <c r="C54">
        <f>2*PI()*8*B54</f>
        <v>20.420352248333657</v>
      </c>
      <c r="D54">
        <f t="shared" si="0"/>
        <v>2.5</v>
      </c>
      <c r="F54">
        <f t="shared" si="2"/>
        <v>0.40625</v>
      </c>
      <c r="G54">
        <f t="shared" si="3"/>
        <v>21.991148575128552</v>
      </c>
      <c r="H54">
        <f t="shared" si="1"/>
        <v>2.144009796090085E-15</v>
      </c>
    </row>
    <row r="55" spans="1:8" x14ac:dyDescent="0.3">
      <c r="A55">
        <v>53</v>
      </c>
      <c r="B55">
        <f t="shared" si="4"/>
        <v>0.4140625</v>
      </c>
      <c r="C55">
        <f>2*PI()*8*B55</f>
        <v>20.81305133003238</v>
      </c>
      <c r="D55">
        <f t="shared" si="0"/>
        <v>2.309698831278217</v>
      </c>
      <c r="F55">
        <f t="shared" si="2"/>
        <v>0.4140625</v>
      </c>
      <c r="G55">
        <f t="shared" si="3"/>
        <v>22.383847656827275</v>
      </c>
      <c r="H55">
        <f t="shared" si="1"/>
        <v>-0.95670858091271938</v>
      </c>
    </row>
    <row r="56" spans="1:8" x14ac:dyDescent="0.3">
      <c r="A56">
        <v>54</v>
      </c>
      <c r="B56">
        <f t="shared" si="4"/>
        <v>0.421875</v>
      </c>
      <c r="C56">
        <f>2*PI()*8*B56</f>
        <v>21.205750411731103</v>
      </c>
      <c r="D56">
        <f t="shared" si="0"/>
        <v>1.7677669529663718</v>
      </c>
      <c r="F56">
        <f t="shared" si="2"/>
        <v>0.421875</v>
      </c>
      <c r="G56">
        <f t="shared" si="3"/>
        <v>22.776546738526001</v>
      </c>
      <c r="H56">
        <f t="shared" si="1"/>
        <v>-1.7677669529663689</v>
      </c>
    </row>
    <row r="57" spans="1:8" x14ac:dyDescent="0.3">
      <c r="A57">
        <v>55</v>
      </c>
      <c r="B57">
        <f t="shared" si="4"/>
        <v>0.4296875</v>
      </c>
      <c r="C57">
        <f>2*PI()*8*B57</f>
        <v>21.598449493429829</v>
      </c>
      <c r="D57">
        <f t="shared" si="0"/>
        <v>0.95670858091272337</v>
      </c>
      <c r="F57">
        <f t="shared" si="2"/>
        <v>0.4296875</v>
      </c>
      <c r="G57">
        <f t="shared" si="3"/>
        <v>23.169245820224724</v>
      </c>
      <c r="H57">
        <f t="shared" si="1"/>
        <v>-2.3096988312782156</v>
      </c>
    </row>
    <row r="58" spans="1:8" x14ac:dyDescent="0.3">
      <c r="A58">
        <v>56</v>
      </c>
      <c r="B58">
        <f t="shared" si="4"/>
        <v>0.4375</v>
      </c>
      <c r="C58">
        <f>2*PI()*8*B58</f>
        <v>21.991148575128552</v>
      </c>
      <c r="D58">
        <f t="shared" si="0"/>
        <v>2.144009796090085E-15</v>
      </c>
      <c r="F58">
        <f t="shared" si="2"/>
        <v>0.4375</v>
      </c>
      <c r="G58">
        <f t="shared" si="3"/>
        <v>23.561944901923447</v>
      </c>
      <c r="H58">
        <f t="shared" si="1"/>
        <v>-2.5</v>
      </c>
    </row>
    <row r="59" spans="1:8" x14ac:dyDescent="0.3">
      <c r="A59">
        <v>57</v>
      </c>
      <c r="B59">
        <f t="shared" si="4"/>
        <v>0.4453125</v>
      </c>
      <c r="C59">
        <f>2*PI()*8*B59</f>
        <v>22.383847656827275</v>
      </c>
      <c r="D59">
        <f t="shared" si="0"/>
        <v>-0.95670858091271938</v>
      </c>
      <c r="F59">
        <f t="shared" si="2"/>
        <v>0.4453125</v>
      </c>
      <c r="G59">
        <f t="shared" si="3"/>
        <v>23.954643983622173</v>
      </c>
      <c r="H59">
        <f t="shared" si="1"/>
        <v>-2.3096988312782174</v>
      </c>
    </row>
    <row r="60" spans="1:8" x14ac:dyDescent="0.3">
      <c r="A60">
        <v>58</v>
      </c>
      <c r="B60">
        <f t="shared" si="4"/>
        <v>0.453125</v>
      </c>
      <c r="C60">
        <f>2*PI()*8*B60</f>
        <v>22.776546738526001</v>
      </c>
      <c r="D60">
        <f t="shared" si="0"/>
        <v>-1.7677669529663689</v>
      </c>
      <c r="F60">
        <f t="shared" si="2"/>
        <v>0.453125</v>
      </c>
      <c r="G60">
        <f t="shared" si="3"/>
        <v>24.347343065320896</v>
      </c>
      <c r="H60">
        <f t="shared" si="1"/>
        <v>-1.767766952966372</v>
      </c>
    </row>
    <row r="61" spans="1:8" x14ac:dyDescent="0.3">
      <c r="A61">
        <v>59</v>
      </c>
      <c r="B61">
        <f t="shared" si="4"/>
        <v>0.4609375</v>
      </c>
      <c r="C61">
        <f>2*PI()*8*B61</f>
        <v>23.169245820224724</v>
      </c>
      <c r="D61">
        <f t="shared" si="0"/>
        <v>-2.3096988312782156</v>
      </c>
      <c r="F61">
        <f t="shared" si="2"/>
        <v>0.4609375</v>
      </c>
      <c r="G61">
        <f t="shared" si="3"/>
        <v>24.740042147019622</v>
      </c>
      <c r="H61">
        <f t="shared" si="1"/>
        <v>-0.95670858091272359</v>
      </c>
    </row>
    <row r="62" spans="1:8" x14ac:dyDescent="0.3">
      <c r="A62">
        <v>60</v>
      </c>
      <c r="B62">
        <f t="shared" si="4"/>
        <v>0.46875</v>
      </c>
      <c r="C62">
        <f>2*PI()*8*B62</f>
        <v>23.561944901923447</v>
      </c>
      <c r="D62">
        <f t="shared" si="0"/>
        <v>-2.5</v>
      </c>
      <c r="F62">
        <f t="shared" si="2"/>
        <v>0.46875</v>
      </c>
      <c r="G62">
        <f t="shared" si="3"/>
        <v>25.132741228718345</v>
      </c>
      <c r="H62">
        <f t="shared" si="1"/>
        <v>-2.45029690981724E-15</v>
      </c>
    </row>
    <row r="63" spans="1:8" x14ac:dyDescent="0.3">
      <c r="A63">
        <v>61</v>
      </c>
      <c r="B63">
        <f t="shared" si="4"/>
        <v>0.4765625</v>
      </c>
      <c r="C63">
        <f>2*PI()*8*B63</f>
        <v>23.954643983622173</v>
      </c>
      <c r="D63">
        <f t="shared" si="0"/>
        <v>-2.3096988312782174</v>
      </c>
      <c r="F63">
        <f t="shared" si="2"/>
        <v>0.4765625</v>
      </c>
      <c r="G63">
        <f t="shared" si="3"/>
        <v>25.525440310417068</v>
      </c>
      <c r="H63">
        <f t="shared" si="1"/>
        <v>0.95670858091271904</v>
      </c>
    </row>
    <row r="64" spans="1:8" x14ac:dyDescent="0.3">
      <c r="A64">
        <v>62</v>
      </c>
      <c r="B64">
        <f t="shared" si="4"/>
        <v>0.484375</v>
      </c>
      <c r="C64">
        <f>2*PI()*8*B64</f>
        <v>24.347343065320896</v>
      </c>
      <c r="D64">
        <f t="shared" si="0"/>
        <v>-1.767766952966372</v>
      </c>
      <c r="F64">
        <f t="shared" si="2"/>
        <v>0.484375</v>
      </c>
      <c r="G64">
        <f t="shared" si="3"/>
        <v>25.918139392115794</v>
      </c>
      <c r="H64">
        <f t="shared" si="1"/>
        <v>1.7677669529663687</v>
      </c>
    </row>
    <row r="65" spans="1:8" x14ac:dyDescent="0.3">
      <c r="A65">
        <v>63</v>
      </c>
      <c r="B65">
        <f t="shared" si="4"/>
        <v>0.4921875</v>
      </c>
      <c r="C65">
        <f>2*PI()*8*B65</f>
        <v>24.740042147019622</v>
      </c>
      <c r="D65">
        <f t="shared" si="0"/>
        <v>-0.95670858091272359</v>
      </c>
      <c r="F65">
        <f t="shared" si="2"/>
        <v>0.4921875</v>
      </c>
      <c r="G65">
        <f t="shared" si="3"/>
        <v>26.310838473814517</v>
      </c>
      <c r="H65">
        <f t="shared" si="1"/>
        <v>2.3096988312782156</v>
      </c>
    </row>
    <row r="66" spans="1:8" x14ac:dyDescent="0.3">
      <c r="A66">
        <v>64</v>
      </c>
      <c r="B66">
        <f t="shared" si="4"/>
        <v>0.5</v>
      </c>
      <c r="C66">
        <f>2*PI()*8*B66</f>
        <v>25.132741228718345</v>
      </c>
      <c r="D66">
        <f t="shared" si="0"/>
        <v>-2.45029690981724E-15</v>
      </c>
      <c r="F66">
        <f t="shared" si="2"/>
        <v>0.5</v>
      </c>
      <c r="G66">
        <f t="shared" si="3"/>
        <v>26.703537555513243</v>
      </c>
      <c r="H66">
        <f t="shared" si="1"/>
        <v>2.5</v>
      </c>
    </row>
    <row r="67" spans="1:8" x14ac:dyDescent="0.3">
      <c r="A67">
        <v>65</v>
      </c>
      <c r="B67">
        <f t="shared" si="4"/>
        <v>0.5078125</v>
      </c>
      <c r="C67">
        <f>2*PI()*8*B67</f>
        <v>25.525440310417068</v>
      </c>
      <c r="D67">
        <f t="shared" ref="D67:D130" si="5">2.5*SIN(C67)</f>
        <v>0.95670858091271904</v>
      </c>
      <c r="F67">
        <f t="shared" si="2"/>
        <v>0.5078125</v>
      </c>
      <c r="G67">
        <f t="shared" ref="G67:G130" si="6">2*PI()*8*(B67+0.03125)</f>
        <v>27.096236637211966</v>
      </c>
      <c r="H67">
        <f t="shared" ref="H67:H130" si="7">2.5*SIN(G67)</f>
        <v>2.3096988312782174</v>
      </c>
    </row>
    <row r="68" spans="1:8" x14ac:dyDescent="0.3">
      <c r="A68">
        <v>66</v>
      </c>
      <c r="B68">
        <f t="shared" ref="B68:B130" si="8">B67+((1/128))</f>
        <v>0.515625</v>
      </c>
      <c r="C68">
        <f>2*PI()*8*B68</f>
        <v>25.918139392115794</v>
      </c>
      <c r="D68">
        <f t="shared" si="5"/>
        <v>1.7677669529663687</v>
      </c>
      <c r="F68">
        <f t="shared" ref="F68:F130" si="9">F67+((1/128))</f>
        <v>0.515625</v>
      </c>
      <c r="G68">
        <f t="shared" si="6"/>
        <v>27.488935718910689</v>
      </c>
      <c r="H68">
        <f t="shared" si="7"/>
        <v>1.7677669529663722</v>
      </c>
    </row>
    <row r="69" spans="1:8" x14ac:dyDescent="0.3">
      <c r="A69">
        <v>67</v>
      </c>
      <c r="B69">
        <f t="shared" si="8"/>
        <v>0.5234375</v>
      </c>
      <c r="C69">
        <f>2*PI()*8*B69</f>
        <v>26.310838473814517</v>
      </c>
      <c r="D69">
        <f t="shared" si="5"/>
        <v>2.3096988312782156</v>
      </c>
      <c r="F69">
        <f t="shared" si="9"/>
        <v>0.5234375</v>
      </c>
      <c r="G69">
        <f t="shared" si="6"/>
        <v>27.881634800609415</v>
      </c>
      <c r="H69">
        <f t="shared" si="7"/>
        <v>0.95670858091272393</v>
      </c>
    </row>
    <row r="70" spans="1:8" x14ac:dyDescent="0.3">
      <c r="A70">
        <v>68</v>
      </c>
      <c r="B70">
        <f t="shared" si="8"/>
        <v>0.53125</v>
      </c>
      <c r="C70">
        <f>2*PI()*8*B70</f>
        <v>26.703537555513243</v>
      </c>
      <c r="D70">
        <f t="shared" si="5"/>
        <v>2.5</v>
      </c>
      <c r="F70">
        <f t="shared" si="9"/>
        <v>0.53125</v>
      </c>
      <c r="G70">
        <f t="shared" si="6"/>
        <v>28.274333882308138</v>
      </c>
      <c r="H70">
        <f t="shared" si="7"/>
        <v>2.756584023544395E-15</v>
      </c>
    </row>
    <row r="71" spans="1:8" x14ac:dyDescent="0.3">
      <c r="A71">
        <v>69</v>
      </c>
      <c r="B71">
        <f t="shared" si="8"/>
        <v>0.5390625</v>
      </c>
      <c r="C71">
        <f>2*PI()*8*B71</f>
        <v>27.096236637211966</v>
      </c>
      <c r="D71">
        <f t="shared" si="5"/>
        <v>2.3096988312782174</v>
      </c>
      <c r="F71">
        <f t="shared" si="9"/>
        <v>0.5390625</v>
      </c>
      <c r="G71">
        <f t="shared" si="6"/>
        <v>28.667032964006861</v>
      </c>
      <c r="H71">
        <f t="shared" si="7"/>
        <v>-0.95670858091271871</v>
      </c>
    </row>
    <row r="72" spans="1:8" x14ac:dyDescent="0.3">
      <c r="A72">
        <v>70</v>
      </c>
      <c r="B72">
        <f t="shared" si="8"/>
        <v>0.546875</v>
      </c>
      <c r="C72">
        <f>2*PI()*8*B72</f>
        <v>27.488935718910689</v>
      </c>
      <c r="D72">
        <f t="shared" si="5"/>
        <v>1.7677669529663722</v>
      </c>
      <c r="F72">
        <f t="shared" si="9"/>
        <v>0.546875</v>
      </c>
      <c r="G72">
        <f t="shared" si="6"/>
        <v>29.059732045705587</v>
      </c>
      <c r="H72">
        <f t="shared" si="7"/>
        <v>-1.7677669529663684</v>
      </c>
    </row>
    <row r="73" spans="1:8" x14ac:dyDescent="0.3">
      <c r="A73">
        <v>71</v>
      </c>
      <c r="B73">
        <f t="shared" si="8"/>
        <v>0.5546875</v>
      </c>
      <c r="C73">
        <f>2*PI()*8*B73</f>
        <v>27.881634800609415</v>
      </c>
      <c r="D73">
        <f t="shared" si="5"/>
        <v>0.95670858091272393</v>
      </c>
      <c r="F73">
        <f t="shared" si="9"/>
        <v>0.5546875</v>
      </c>
      <c r="G73">
        <f t="shared" si="6"/>
        <v>29.45243112740431</v>
      </c>
      <c r="H73">
        <f t="shared" si="7"/>
        <v>-2.3096988312782156</v>
      </c>
    </row>
    <row r="74" spans="1:8" x14ac:dyDescent="0.3">
      <c r="A74">
        <v>72</v>
      </c>
      <c r="B74">
        <f t="shared" si="8"/>
        <v>0.5625</v>
      </c>
      <c r="C74">
        <f>2*PI()*8*B74</f>
        <v>28.274333882308138</v>
      </c>
      <c r="D74">
        <f t="shared" si="5"/>
        <v>2.756584023544395E-15</v>
      </c>
      <c r="F74">
        <f t="shared" si="9"/>
        <v>0.5625</v>
      </c>
      <c r="G74">
        <f t="shared" si="6"/>
        <v>29.845130209103033</v>
      </c>
      <c r="H74">
        <f t="shared" si="7"/>
        <v>-2.5</v>
      </c>
    </row>
    <row r="75" spans="1:8" x14ac:dyDescent="0.3">
      <c r="A75">
        <v>73</v>
      </c>
      <c r="B75">
        <f t="shared" si="8"/>
        <v>0.5703125</v>
      </c>
      <c r="C75">
        <f>2*PI()*8*B75</f>
        <v>28.667032964006861</v>
      </c>
      <c r="D75">
        <f t="shared" si="5"/>
        <v>-0.95670858091271871</v>
      </c>
      <c r="F75">
        <f t="shared" si="9"/>
        <v>0.5703125</v>
      </c>
      <c r="G75">
        <f t="shared" si="6"/>
        <v>30.237829290801759</v>
      </c>
      <c r="H75">
        <f t="shared" si="7"/>
        <v>-2.3096988312782178</v>
      </c>
    </row>
    <row r="76" spans="1:8" x14ac:dyDescent="0.3">
      <c r="A76">
        <v>74</v>
      </c>
      <c r="B76">
        <f t="shared" si="8"/>
        <v>0.578125</v>
      </c>
      <c r="C76">
        <f>2*PI()*8*B76</f>
        <v>29.059732045705587</v>
      </c>
      <c r="D76">
        <f t="shared" si="5"/>
        <v>-1.7677669529663684</v>
      </c>
      <c r="F76">
        <f t="shared" si="9"/>
        <v>0.578125</v>
      </c>
      <c r="G76">
        <f t="shared" si="6"/>
        <v>30.630528372500482</v>
      </c>
      <c r="H76">
        <f t="shared" si="7"/>
        <v>-1.7677669529663724</v>
      </c>
    </row>
    <row r="77" spans="1:8" x14ac:dyDescent="0.3">
      <c r="A77">
        <v>75</v>
      </c>
      <c r="B77">
        <f t="shared" si="8"/>
        <v>0.5859375</v>
      </c>
      <c r="C77">
        <f>2*PI()*8*B77</f>
        <v>29.45243112740431</v>
      </c>
      <c r="D77">
        <f t="shared" si="5"/>
        <v>-2.3096988312782156</v>
      </c>
      <c r="F77">
        <f t="shared" si="9"/>
        <v>0.5859375</v>
      </c>
      <c r="G77">
        <f t="shared" si="6"/>
        <v>31.023227454199208</v>
      </c>
      <c r="H77">
        <f t="shared" si="7"/>
        <v>-0.95670858091272415</v>
      </c>
    </row>
    <row r="78" spans="1:8" x14ac:dyDescent="0.3">
      <c r="A78">
        <v>76</v>
      </c>
      <c r="B78">
        <f t="shared" si="8"/>
        <v>0.59375</v>
      </c>
      <c r="C78">
        <f>2*PI()*8*B78</f>
        <v>29.845130209103033</v>
      </c>
      <c r="D78">
        <f t="shared" si="5"/>
        <v>-2.5</v>
      </c>
      <c r="F78">
        <f t="shared" si="9"/>
        <v>0.59375</v>
      </c>
      <c r="G78">
        <f t="shared" si="6"/>
        <v>31.415926535897931</v>
      </c>
      <c r="H78">
        <f t="shared" si="7"/>
        <v>-3.06287113727155E-15</v>
      </c>
    </row>
    <row r="79" spans="1:8" x14ac:dyDescent="0.3">
      <c r="A79">
        <v>77</v>
      </c>
      <c r="B79">
        <f t="shared" si="8"/>
        <v>0.6015625</v>
      </c>
      <c r="C79">
        <f>2*PI()*8*B79</f>
        <v>30.237829290801759</v>
      </c>
      <c r="D79">
        <f t="shared" si="5"/>
        <v>-2.3096988312782178</v>
      </c>
      <c r="F79">
        <f t="shared" si="9"/>
        <v>0.6015625</v>
      </c>
      <c r="G79">
        <f t="shared" si="6"/>
        <v>31.808625617596654</v>
      </c>
      <c r="H79">
        <f t="shared" si="7"/>
        <v>0.95670858091271849</v>
      </c>
    </row>
    <row r="80" spans="1:8" x14ac:dyDescent="0.3">
      <c r="A80">
        <v>78</v>
      </c>
      <c r="B80">
        <f t="shared" si="8"/>
        <v>0.609375</v>
      </c>
      <c r="C80">
        <f>2*PI()*8*B80</f>
        <v>30.630528372500482</v>
      </c>
      <c r="D80">
        <f t="shared" si="5"/>
        <v>-1.7677669529663724</v>
      </c>
      <c r="F80">
        <f t="shared" si="9"/>
        <v>0.609375</v>
      </c>
      <c r="G80">
        <f t="shared" si="6"/>
        <v>32.201324699295377</v>
      </c>
      <c r="H80">
        <f t="shared" si="7"/>
        <v>1.767766952966362</v>
      </c>
    </row>
    <row r="81" spans="1:8" x14ac:dyDescent="0.3">
      <c r="A81">
        <v>79</v>
      </c>
      <c r="B81">
        <f t="shared" si="8"/>
        <v>0.6171875</v>
      </c>
      <c r="C81">
        <f>2*PI()*8*B81</f>
        <v>31.023227454199208</v>
      </c>
      <c r="D81">
        <f t="shared" si="5"/>
        <v>-0.95670858091272415</v>
      </c>
      <c r="F81">
        <f t="shared" si="9"/>
        <v>0.6171875</v>
      </c>
      <c r="G81">
        <f t="shared" si="6"/>
        <v>32.594023780994107</v>
      </c>
      <c r="H81">
        <f t="shared" si="7"/>
        <v>2.3096988312782187</v>
      </c>
    </row>
    <row r="82" spans="1:8" x14ac:dyDescent="0.3">
      <c r="A82">
        <v>80</v>
      </c>
      <c r="B82">
        <f t="shared" si="8"/>
        <v>0.625</v>
      </c>
      <c r="C82">
        <f>2*PI()*8*B82</f>
        <v>31.415926535897931</v>
      </c>
      <c r="D82">
        <f t="shared" si="5"/>
        <v>-3.06287113727155E-15</v>
      </c>
      <c r="F82">
        <f t="shared" si="9"/>
        <v>0.625</v>
      </c>
      <c r="G82">
        <f t="shared" si="6"/>
        <v>32.986722862692829</v>
      </c>
      <c r="H82">
        <f t="shared" si="7"/>
        <v>2.5</v>
      </c>
    </row>
    <row r="83" spans="1:8" x14ac:dyDescent="0.3">
      <c r="A83">
        <v>81</v>
      </c>
      <c r="B83">
        <f t="shared" si="8"/>
        <v>0.6328125</v>
      </c>
      <c r="C83">
        <f>2*PI()*8*B83</f>
        <v>31.808625617596654</v>
      </c>
      <c r="D83">
        <f t="shared" si="5"/>
        <v>0.95670858091271849</v>
      </c>
      <c r="F83">
        <f t="shared" si="9"/>
        <v>0.6328125</v>
      </c>
      <c r="G83">
        <f t="shared" si="6"/>
        <v>33.379421944391552</v>
      </c>
      <c r="H83">
        <f t="shared" si="7"/>
        <v>2.3096988312782178</v>
      </c>
    </row>
    <row r="84" spans="1:8" x14ac:dyDescent="0.3">
      <c r="A84">
        <v>82</v>
      </c>
      <c r="B84">
        <f t="shared" si="8"/>
        <v>0.640625</v>
      </c>
      <c r="C84">
        <f>2*PI()*8*B84</f>
        <v>32.201324699295377</v>
      </c>
      <c r="D84">
        <f t="shared" si="5"/>
        <v>1.767766952966362</v>
      </c>
      <c r="F84">
        <f t="shared" si="9"/>
        <v>0.640625</v>
      </c>
      <c r="G84">
        <f t="shared" si="6"/>
        <v>33.772121026090275</v>
      </c>
      <c r="H84">
        <f t="shared" si="7"/>
        <v>1.7677669529663729</v>
      </c>
    </row>
    <row r="85" spans="1:8" x14ac:dyDescent="0.3">
      <c r="A85">
        <v>83</v>
      </c>
      <c r="B85">
        <f t="shared" si="8"/>
        <v>0.6484375</v>
      </c>
      <c r="C85">
        <f>2*PI()*8*B85</f>
        <v>32.594023780994107</v>
      </c>
      <c r="D85">
        <f t="shared" si="5"/>
        <v>2.3096988312782187</v>
      </c>
      <c r="F85">
        <f t="shared" si="9"/>
        <v>0.6484375</v>
      </c>
      <c r="G85">
        <f t="shared" si="6"/>
        <v>34.164820107788998</v>
      </c>
      <c r="H85">
        <f t="shared" si="7"/>
        <v>0.9567085809127327</v>
      </c>
    </row>
    <row r="86" spans="1:8" x14ac:dyDescent="0.3">
      <c r="A86">
        <v>84</v>
      </c>
      <c r="B86">
        <f t="shared" si="8"/>
        <v>0.65625</v>
      </c>
      <c r="C86">
        <f>2*PI()*8*B86</f>
        <v>32.986722862692829</v>
      </c>
      <c r="D86">
        <f t="shared" si="5"/>
        <v>2.5</v>
      </c>
      <c r="F86">
        <f t="shared" si="9"/>
        <v>0.65625</v>
      </c>
      <c r="G86">
        <f t="shared" si="6"/>
        <v>34.557519189487721</v>
      </c>
      <c r="H86">
        <f t="shared" si="7"/>
        <v>1.2250942447999957E-14</v>
      </c>
    </row>
    <row r="87" spans="1:8" x14ac:dyDescent="0.3">
      <c r="A87">
        <v>85</v>
      </c>
      <c r="B87">
        <f t="shared" si="8"/>
        <v>0.6640625</v>
      </c>
      <c r="C87">
        <f>2*PI()*8*B87</f>
        <v>33.379421944391552</v>
      </c>
      <c r="D87">
        <f t="shared" si="5"/>
        <v>2.3096988312782178</v>
      </c>
      <c r="F87">
        <f t="shared" si="9"/>
        <v>0.6640625</v>
      </c>
      <c r="G87">
        <f t="shared" si="6"/>
        <v>34.950218271186451</v>
      </c>
      <c r="H87">
        <f t="shared" si="7"/>
        <v>-0.95670858091272637</v>
      </c>
    </row>
    <row r="88" spans="1:8" x14ac:dyDescent="0.3">
      <c r="A88">
        <v>86</v>
      </c>
      <c r="B88">
        <f t="shared" si="8"/>
        <v>0.671875</v>
      </c>
      <c r="C88">
        <f>2*PI()*8*B88</f>
        <v>33.772121026090275</v>
      </c>
      <c r="D88">
        <f t="shared" si="5"/>
        <v>1.7677669529663729</v>
      </c>
      <c r="F88">
        <f t="shared" si="9"/>
        <v>0.671875</v>
      </c>
      <c r="G88">
        <f t="shared" si="6"/>
        <v>35.342917352885173</v>
      </c>
      <c r="H88">
        <f t="shared" si="7"/>
        <v>-1.7677669529663678</v>
      </c>
    </row>
    <row r="89" spans="1:8" x14ac:dyDescent="0.3">
      <c r="A89">
        <v>87</v>
      </c>
      <c r="B89">
        <f t="shared" si="8"/>
        <v>0.6796875</v>
      </c>
      <c r="C89">
        <f>2*PI()*8*B89</f>
        <v>34.164820107788998</v>
      </c>
      <c r="D89">
        <f t="shared" si="5"/>
        <v>0.9567085809127327</v>
      </c>
      <c r="F89">
        <f t="shared" si="9"/>
        <v>0.6796875</v>
      </c>
      <c r="G89">
        <f t="shared" si="6"/>
        <v>35.735616434583896</v>
      </c>
      <c r="H89">
        <f t="shared" si="7"/>
        <v>-2.3096988312782152</v>
      </c>
    </row>
    <row r="90" spans="1:8" x14ac:dyDescent="0.3">
      <c r="A90">
        <v>88</v>
      </c>
      <c r="B90">
        <f t="shared" si="8"/>
        <v>0.6875</v>
      </c>
      <c r="C90">
        <f>2*PI()*8*B90</f>
        <v>34.557519189487721</v>
      </c>
      <c r="D90">
        <f t="shared" si="5"/>
        <v>1.2250942447999957E-14</v>
      </c>
      <c r="F90">
        <f t="shared" si="9"/>
        <v>0.6875</v>
      </c>
      <c r="G90">
        <f t="shared" si="6"/>
        <v>36.128315516282619</v>
      </c>
      <c r="H90">
        <f t="shared" si="7"/>
        <v>-2.5</v>
      </c>
    </row>
    <row r="91" spans="1:8" x14ac:dyDescent="0.3">
      <c r="A91">
        <v>89</v>
      </c>
      <c r="B91">
        <f t="shared" si="8"/>
        <v>0.6953125</v>
      </c>
      <c r="C91">
        <f>2*PI()*8*B91</f>
        <v>34.950218271186451</v>
      </c>
      <c r="D91">
        <f t="shared" si="5"/>
        <v>-0.95670858091272637</v>
      </c>
      <c r="F91">
        <f t="shared" si="9"/>
        <v>0.6953125</v>
      </c>
      <c r="G91">
        <f t="shared" si="6"/>
        <v>36.521014597981342</v>
      </c>
      <c r="H91">
        <f t="shared" si="7"/>
        <v>-2.3096988312782214</v>
      </c>
    </row>
    <row r="92" spans="1:8" x14ac:dyDescent="0.3">
      <c r="A92">
        <v>90</v>
      </c>
      <c r="B92">
        <f t="shared" si="8"/>
        <v>0.703125</v>
      </c>
      <c r="C92">
        <f>2*PI()*8*B92</f>
        <v>35.342917352885173</v>
      </c>
      <c r="D92">
        <f t="shared" si="5"/>
        <v>-1.7677669529663678</v>
      </c>
      <c r="F92">
        <f t="shared" si="9"/>
        <v>0.703125</v>
      </c>
      <c r="G92">
        <f t="shared" si="6"/>
        <v>36.913713679680072</v>
      </c>
      <c r="H92">
        <f t="shared" si="7"/>
        <v>-1.7677669529663667</v>
      </c>
    </row>
    <row r="93" spans="1:8" x14ac:dyDescent="0.3">
      <c r="A93">
        <v>91</v>
      </c>
      <c r="B93">
        <f t="shared" si="8"/>
        <v>0.7109375</v>
      </c>
      <c r="C93">
        <f>2*PI()*8*B93</f>
        <v>35.735616434583896</v>
      </c>
      <c r="D93">
        <f t="shared" si="5"/>
        <v>-2.3096988312782152</v>
      </c>
      <c r="F93">
        <f t="shared" si="9"/>
        <v>0.7109375</v>
      </c>
      <c r="G93">
        <f t="shared" si="6"/>
        <v>37.306412761378795</v>
      </c>
      <c r="H93">
        <f t="shared" si="7"/>
        <v>-0.9567085809127247</v>
      </c>
    </row>
    <row r="94" spans="1:8" x14ac:dyDescent="0.3">
      <c r="A94">
        <v>92</v>
      </c>
      <c r="B94">
        <f t="shared" si="8"/>
        <v>0.71875</v>
      </c>
      <c r="C94">
        <f>2*PI()*8*B94</f>
        <v>36.128315516282619</v>
      </c>
      <c r="D94">
        <f t="shared" si="5"/>
        <v>-2.5</v>
      </c>
      <c r="F94">
        <f t="shared" si="9"/>
        <v>0.71875</v>
      </c>
      <c r="G94">
        <f t="shared" si="6"/>
        <v>37.699111843077517</v>
      </c>
      <c r="H94">
        <f t="shared" si="7"/>
        <v>-3.67544536472586E-15</v>
      </c>
    </row>
    <row r="95" spans="1:8" x14ac:dyDescent="0.3">
      <c r="A95">
        <v>93</v>
      </c>
      <c r="B95">
        <f t="shared" si="8"/>
        <v>0.7265625</v>
      </c>
      <c r="C95">
        <f>2*PI()*8*B95</f>
        <v>36.521014597981342</v>
      </c>
      <c r="D95">
        <f t="shared" si="5"/>
        <v>-2.3096988312782214</v>
      </c>
      <c r="F95">
        <f t="shared" si="9"/>
        <v>0.7265625</v>
      </c>
      <c r="G95">
        <f t="shared" si="6"/>
        <v>38.09181092477624</v>
      </c>
      <c r="H95">
        <f t="shared" si="7"/>
        <v>0.95670858091271793</v>
      </c>
    </row>
    <row r="96" spans="1:8" x14ac:dyDescent="0.3">
      <c r="A96">
        <v>94</v>
      </c>
      <c r="B96">
        <f t="shared" si="8"/>
        <v>0.734375</v>
      </c>
      <c r="C96">
        <f>2*PI()*8*B96</f>
        <v>36.913713679680072</v>
      </c>
      <c r="D96">
        <f t="shared" si="5"/>
        <v>-1.7677669529663667</v>
      </c>
      <c r="F96">
        <f t="shared" si="9"/>
        <v>0.734375</v>
      </c>
      <c r="G96">
        <f t="shared" si="6"/>
        <v>38.484510006474963</v>
      </c>
      <c r="H96">
        <f t="shared" si="7"/>
        <v>1.7677669529663613</v>
      </c>
    </row>
    <row r="97" spans="1:8" x14ac:dyDescent="0.3">
      <c r="A97">
        <v>95</v>
      </c>
      <c r="B97">
        <f t="shared" si="8"/>
        <v>0.7421875</v>
      </c>
      <c r="C97">
        <f>2*PI()*8*B97</f>
        <v>37.306412761378795</v>
      </c>
      <c r="D97">
        <f t="shared" si="5"/>
        <v>-0.9567085809127247</v>
      </c>
      <c r="F97">
        <f t="shared" si="9"/>
        <v>0.7421875</v>
      </c>
      <c r="G97">
        <f t="shared" si="6"/>
        <v>38.877209088173693</v>
      </c>
      <c r="H97">
        <f t="shared" si="7"/>
        <v>2.3096988312782187</v>
      </c>
    </row>
    <row r="98" spans="1:8" x14ac:dyDescent="0.3">
      <c r="A98">
        <v>96</v>
      </c>
      <c r="B98">
        <f t="shared" si="8"/>
        <v>0.75</v>
      </c>
      <c r="C98">
        <f>2*PI()*8*B98</f>
        <v>37.699111843077517</v>
      </c>
      <c r="D98">
        <f t="shared" si="5"/>
        <v>-3.67544536472586E-15</v>
      </c>
      <c r="F98">
        <f t="shared" si="9"/>
        <v>0.75</v>
      </c>
      <c r="G98">
        <f t="shared" si="6"/>
        <v>39.269908169872416</v>
      </c>
      <c r="H98">
        <f t="shared" si="7"/>
        <v>2.5</v>
      </c>
    </row>
    <row r="99" spans="1:8" x14ac:dyDescent="0.3">
      <c r="A99">
        <v>97</v>
      </c>
      <c r="B99">
        <f t="shared" si="8"/>
        <v>0.7578125</v>
      </c>
      <c r="C99">
        <f>2*PI()*8*B99</f>
        <v>38.09181092477624</v>
      </c>
      <c r="D99">
        <f t="shared" si="5"/>
        <v>0.95670858091271793</v>
      </c>
      <c r="F99">
        <f t="shared" si="9"/>
        <v>0.7578125</v>
      </c>
      <c r="G99">
        <f t="shared" si="6"/>
        <v>39.662607251571139</v>
      </c>
      <c r="H99">
        <f t="shared" si="7"/>
        <v>2.3096988312782178</v>
      </c>
    </row>
    <row r="100" spans="1:8" x14ac:dyDescent="0.3">
      <c r="A100">
        <v>98</v>
      </c>
      <c r="B100">
        <f t="shared" si="8"/>
        <v>0.765625</v>
      </c>
      <c r="C100">
        <f>2*PI()*8*B100</f>
        <v>38.484510006474963</v>
      </c>
      <c r="D100">
        <f t="shared" si="5"/>
        <v>1.7677669529663613</v>
      </c>
      <c r="F100">
        <f t="shared" si="9"/>
        <v>0.765625</v>
      </c>
      <c r="G100">
        <f t="shared" si="6"/>
        <v>40.055306333269861</v>
      </c>
      <c r="H100">
        <f t="shared" si="7"/>
        <v>1.7677669529663731</v>
      </c>
    </row>
    <row r="101" spans="1:8" x14ac:dyDescent="0.3">
      <c r="A101">
        <v>99</v>
      </c>
      <c r="B101">
        <f t="shared" si="8"/>
        <v>0.7734375</v>
      </c>
      <c r="C101">
        <f>2*PI()*8*B101</f>
        <v>38.877209088173693</v>
      </c>
      <c r="D101">
        <f t="shared" si="5"/>
        <v>2.3096988312782187</v>
      </c>
      <c r="F101">
        <f t="shared" si="9"/>
        <v>0.7734375</v>
      </c>
      <c r="G101">
        <f t="shared" si="6"/>
        <v>40.448005414968584</v>
      </c>
      <c r="H101">
        <f t="shared" si="7"/>
        <v>0.95670858091273314</v>
      </c>
    </row>
    <row r="102" spans="1:8" x14ac:dyDescent="0.3">
      <c r="A102">
        <v>100</v>
      </c>
      <c r="B102">
        <f t="shared" si="8"/>
        <v>0.78125</v>
      </c>
      <c r="C102">
        <f>2*PI()*8*B102</f>
        <v>39.269908169872416</v>
      </c>
      <c r="D102">
        <f t="shared" si="5"/>
        <v>2.5</v>
      </c>
      <c r="F102">
        <f t="shared" si="9"/>
        <v>0.78125</v>
      </c>
      <c r="G102">
        <f t="shared" si="6"/>
        <v>40.840704496667314</v>
      </c>
      <c r="H102">
        <f t="shared" si="7"/>
        <v>-4.9000517185482373E-15</v>
      </c>
    </row>
    <row r="103" spans="1:8" x14ac:dyDescent="0.3">
      <c r="A103">
        <v>101</v>
      </c>
      <c r="B103">
        <f t="shared" si="8"/>
        <v>0.7890625</v>
      </c>
      <c r="C103">
        <f>2*PI()*8*B103</f>
        <v>39.662607251571139</v>
      </c>
      <c r="D103">
        <f t="shared" si="5"/>
        <v>2.3096988312782178</v>
      </c>
      <c r="F103">
        <f t="shared" si="9"/>
        <v>0.7890625</v>
      </c>
      <c r="G103">
        <f t="shared" si="6"/>
        <v>41.233403578366037</v>
      </c>
      <c r="H103">
        <f t="shared" si="7"/>
        <v>-0.95670858091272581</v>
      </c>
    </row>
    <row r="104" spans="1:8" x14ac:dyDescent="0.3">
      <c r="A104">
        <v>102</v>
      </c>
      <c r="B104">
        <f t="shared" si="8"/>
        <v>0.796875</v>
      </c>
      <c r="C104">
        <f>2*PI()*8*B104</f>
        <v>40.055306333269861</v>
      </c>
      <c r="D104">
        <f t="shared" si="5"/>
        <v>1.7677669529663731</v>
      </c>
      <c r="F104">
        <f t="shared" si="9"/>
        <v>0.796875</v>
      </c>
      <c r="G104">
        <f t="shared" si="6"/>
        <v>41.62610266006476</v>
      </c>
      <c r="H104">
        <f t="shared" si="7"/>
        <v>-1.7677669529663675</v>
      </c>
    </row>
    <row r="105" spans="1:8" x14ac:dyDescent="0.3">
      <c r="A105">
        <v>103</v>
      </c>
      <c r="B105">
        <f t="shared" si="8"/>
        <v>0.8046875</v>
      </c>
      <c r="C105">
        <f>2*PI()*8*B105</f>
        <v>40.448005414968584</v>
      </c>
      <c r="D105">
        <f t="shared" si="5"/>
        <v>0.95670858091273314</v>
      </c>
      <c r="F105">
        <f t="shared" si="9"/>
        <v>0.8046875</v>
      </c>
      <c r="G105">
        <f t="shared" si="6"/>
        <v>42.018801741763482</v>
      </c>
      <c r="H105">
        <f t="shared" si="7"/>
        <v>-2.3096988312782147</v>
      </c>
    </row>
    <row r="106" spans="1:8" x14ac:dyDescent="0.3">
      <c r="A106">
        <v>104</v>
      </c>
      <c r="B106">
        <f t="shared" si="8"/>
        <v>0.8125</v>
      </c>
      <c r="C106">
        <f>2*PI()*8*B106</f>
        <v>40.840704496667314</v>
      </c>
      <c r="D106">
        <f t="shared" si="5"/>
        <v>-4.9000517185482373E-15</v>
      </c>
      <c r="F106">
        <f t="shared" si="9"/>
        <v>0.8125</v>
      </c>
      <c r="G106">
        <f t="shared" si="6"/>
        <v>42.411500823462205</v>
      </c>
      <c r="H106">
        <f t="shared" si="7"/>
        <v>-2.5</v>
      </c>
    </row>
    <row r="107" spans="1:8" x14ac:dyDescent="0.3">
      <c r="A107">
        <v>105</v>
      </c>
      <c r="B107">
        <f t="shared" si="8"/>
        <v>0.8203125</v>
      </c>
      <c r="C107">
        <f>2*PI()*8*B107</f>
        <v>41.233403578366037</v>
      </c>
      <c r="D107">
        <f t="shared" si="5"/>
        <v>-0.95670858091272581</v>
      </c>
      <c r="F107">
        <f t="shared" si="9"/>
        <v>0.8203125</v>
      </c>
      <c r="G107">
        <f t="shared" si="6"/>
        <v>42.804199905160928</v>
      </c>
      <c r="H107">
        <f t="shared" si="7"/>
        <v>-2.3096988312782214</v>
      </c>
    </row>
    <row r="108" spans="1:8" x14ac:dyDescent="0.3">
      <c r="A108">
        <v>106</v>
      </c>
      <c r="B108">
        <f t="shared" si="8"/>
        <v>0.828125</v>
      </c>
      <c r="C108">
        <f>2*PI()*8*B108</f>
        <v>41.62610266006476</v>
      </c>
      <c r="D108">
        <f t="shared" si="5"/>
        <v>-1.7677669529663675</v>
      </c>
      <c r="F108">
        <f t="shared" si="9"/>
        <v>0.828125</v>
      </c>
      <c r="G108">
        <f t="shared" si="6"/>
        <v>43.196898986859658</v>
      </c>
      <c r="H108">
        <f t="shared" si="7"/>
        <v>-1.7677669529663671</v>
      </c>
    </row>
    <row r="109" spans="1:8" x14ac:dyDescent="0.3">
      <c r="A109">
        <v>107</v>
      </c>
      <c r="B109">
        <f t="shared" si="8"/>
        <v>0.8359375</v>
      </c>
      <c r="C109">
        <f>2*PI()*8*B109</f>
        <v>42.018801741763482</v>
      </c>
      <c r="D109">
        <f t="shared" si="5"/>
        <v>-2.3096988312782147</v>
      </c>
      <c r="F109">
        <f t="shared" si="9"/>
        <v>0.8359375</v>
      </c>
      <c r="G109">
        <f t="shared" si="6"/>
        <v>43.589598068558381</v>
      </c>
      <c r="H109">
        <f t="shared" si="7"/>
        <v>-0.95670858091272526</v>
      </c>
    </row>
    <row r="110" spans="1:8" x14ac:dyDescent="0.3">
      <c r="A110">
        <v>108</v>
      </c>
      <c r="B110">
        <f t="shared" si="8"/>
        <v>0.84375</v>
      </c>
      <c r="C110">
        <f>2*PI()*8*B110</f>
        <v>42.411500823462205</v>
      </c>
      <c r="D110">
        <f t="shared" si="5"/>
        <v>-2.5</v>
      </c>
      <c r="F110">
        <f t="shared" si="9"/>
        <v>0.84375</v>
      </c>
      <c r="G110">
        <f t="shared" si="6"/>
        <v>43.982297150257104</v>
      </c>
      <c r="H110">
        <f t="shared" si="7"/>
        <v>-4.28801959218017E-15</v>
      </c>
    </row>
    <row r="111" spans="1:8" x14ac:dyDescent="0.3">
      <c r="A111">
        <v>109</v>
      </c>
      <c r="B111">
        <f t="shared" si="8"/>
        <v>0.8515625</v>
      </c>
      <c r="C111">
        <f>2*PI()*8*B111</f>
        <v>42.804199905160928</v>
      </c>
      <c r="D111">
        <f t="shared" si="5"/>
        <v>-2.3096988312782214</v>
      </c>
      <c r="F111">
        <f t="shared" si="9"/>
        <v>0.8515625</v>
      </c>
      <c r="G111">
        <f t="shared" si="6"/>
        <v>44.374996231955826</v>
      </c>
      <c r="H111">
        <f t="shared" si="7"/>
        <v>0.95670858091271738</v>
      </c>
    </row>
    <row r="112" spans="1:8" x14ac:dyDescent="0.3">
      <c r="A112">
        <v>110</v>
      </c>
      <c r="B112">
        <f t="shared" si="8"/>
        <v>0.859375</v>
      </c>
      <c r="C112">
        <f>2*PI()*8*B112</f>
        <v>43.196898986859658</v>
      </c>
      <c r="D112">
        <f t="shared" si="5"/>
        <v>-1.7677669529663671</v>
      </c>
      <c r="F112">
        <f t="shared" si="9"/>
        <v>0.859375</v>
      </c>
      <c r="G112">
        <f t="shared" si="6"/>
        <v>44.767695313654549</v>
      </c>
      <c r="H112">
        <f t="shared" si="7"/>
        <v>1.7677669529663609</v>
      </c>
    </row>
    <row r="113" spans="1:8" x14ac:dyDescent="0.3">
      <c r="A113">
        <v>111</v>
      </c>
      <c r="B113">
        <f t="shared" si="8"/>
        <v>0.8671875</v>
      </c>
      <c r="C113">
        <f>2*PI()*8*B113</f>
        <v>43.589598068558381</v>
      </c>
      <c r="D113">
        <f t="shared" si="5"/>
        <v>-0.95670858091272526</v>
      </c>
      <c r="F113">
        <f t="shared" si="9"/>
        <v>0.8671875</v>
      </c>
      <c r="G113">
        <f t="shared" si="6"/>
        <v>45.160394395353279</v>
      </c>
      <c r="H113">
        <f t="shared" si="7"/>
        <v>2.3096988312782183</v>
      </c>
    </row>
    <row r="114" spans="1:8" x14ac:dyDescent="0.3">
      <c r="A114">
        <v>112</v>
      </c>
      <c r="B114">
        <f t="shared" si="8"/>
        <v>0.875</v>
      </c>
      <c r="C114">
        <f>2*PI()*8*B114</f>
        <v>43.982297150257104</v>
      </c>
      <c r="D114">
        <f t="shared" si="5"/>
        <v>-4.28801959218017E-15</v>
      </c>
      <c r="F114">
        <f t="shared" si="9"/>
        <v>0.875</v>
      </c>
      <c r="G114">
        <f t="shared" si="6"/>
        <v>45.553093477052002</v>
      </c>
      <c r="H114">
        <f t="shared" si="7"/>
        <v>2.5</v>
      </c>
    </row>
    <row r="115" spans="1:8" x14ac:dyDescent="0.3">
      <c r="A115">
        <v>113</v>
      </c>
      <c r="B115">
        <f t="shared" si="8"/>
        <v>0.8828125</v>
      </c>
      <c r="C115">
        <f>2*PI()*8*B115</f>
        <v>44.374996231955826</v>
      </c>
      <c r="D115">
        <f t="shared" si="5"/>
        <v>0.95670858091271738</v>
      </c>
      <c r="F115">
        <f t="shared" si="9"/>
        <v>0.8828125</v>
      </c>
      <c r="G115">
        <f t="shared" si="6"/>
        <v>45.945792558750725</v>
      </c>
      <c r="H115">
        <f t="shared" si="7"/>
        <v>2.3096988312782183</v>
      </c>
    </row>
    <row r="116" spans="1:8" x14ac:dyDescent="0.3">
      <c r="A116">
        <v>114</v>
      </c>
      <c r="B116">
        <f t="shared" si="8"/>
        <v>0.890625</v>
      </c>
      <c r="C116">
        <f>2*PI()*8*B116</f>
        <v>44.767695313654549</v>
      </c>
      <c r="D116">
        <f t="shared" si="5"/>
        <v>1.7677669529663609</v>
      </c>
      <c r="F116">
        <f t="shared" si="9"/>
        <v>0.890625</v>
      </c>
      <c r="G116">
        <f t="shared" si="6"/>
        <v>46.338491640449448</v>
      </c>
      <c r="H116">
        <f t="shared" si="7"/>
        <v>1.7677669529663738</v>
      </c>
    </row>
    <row r="117" spans="1:8" x14ac:dyDescent="0.3">
      <c r="A117">
        <v>115</v>
      </c>
      <c r="B117">
        <f t="shared" si="8"/>
        <v>0.8984375</v>
      </c>
      <c r="C117">
        <f>2*PI()*8*B117</f>
        <v>45.160394395353279</v>
      </c>
      <c r="D117">
        <f t="shared" si="5"/>
        <v>2.3096988312782183</v>
      </c>
      <c r="F117">
        <f t="shared" si="9"/>
        <v>0.8984375</v>
      </c>
      <c r="G117">
        <f t="shared" si="6"/>
        <v>46.73119072214817</v>
      </c>
      <c r="H117">
        <f t="shared" si="7"/>
        <v>0.95670858091273381</v>
      </c>
    </row>
    <row r="118" spans="1:8" x14ac:dyDescent="0.3">
      <c r="A118">
        <v>116</v>
      </c>
      <c r="B118">
        <f t="shared" si="8"/>
        <v>0.90625</v>
      </c>
      <c r="C118">
        <f>2*PI()*8*B118</f>
        <v>45.553093477052002</v>
      </c>
      <c r="D118">
        <f t="shared" si="5"/>
        <v>2.5</v>
      </c>
      <c r="F118">
        <f t="shared" si="9"/>
        <v>0.90625</v>
      </c>
      <c r="G118">
        <f t="shared" si="6"/>
        <v>47.123889803846893</v>
      </c>
      <c r="H118">
        <f t="shared" si="7"/>
        <v>1.3476090902908577E-14</v>
      </c>
    </row>
    <row r="119" spans="1:8" x14ac:dyDescent="0.3">
      <c r="A119">
        <v>117</v>
      </c>
      <c r="B119">
        <f t="shared" si="8"/>
        <v>0.9140625</v>
      </c>
      <c r="C119">
        <f>2*PI()*8*B119</f>
        <v>45.945792558750725</v>
      </c>
      <c r="D119">
        <f t="shared" si="5"/>
        <v>2.3096988312782183</v>
      </c>
      <c r="F119">
        <f t="shared" si="9"/>
        <v>0.9140625</v>
      </c>
      <c r="G119">
        <f t="shared" si="6"/>
        <v>47.516588885545623</v>
      </c>
      <c r="H119">
        <f t="shared" si="7"/>
        <v>-0.95670858091272526</v>
      </c>
    </row>
    <row r="120" spans="1:8" x14ac:dyDescent="0.3">
      <c r="A120">
        <v>118</v>
      </c>
      <c r="B120">
        <f t="shared" si="8"/>
        <v>0.921875</v>
      </c>
      <c r="C120">
        <f>2*PI()*8*B120</f>
        <v>46.338491640449448</v>
      </c>
      <c r="D120">
        <f t="shared" si="5"/>
        <v>1.7677669529663738</v>
      </c>
      <c r="F120">
        <f t="shared" si="9"/>
        <v>0.921875</v>
      </c>
      <c r="G120">
        <f t="shared" si="6"/>
        <v>47.909287967244346</v>
      </c>
      <c r="H120">
        <f t="shared" si="7"/>
        <v>-1.7677669529663671</v>
      </c>
    </row>
    <row r="121" spans="1:8" x14ac:dyDescent="0.3">
      <c r="A121">
        <v>119</v>
      </c>
      <c r="B121">
        <f t="shared" si="8"/>
        <v>0.9296875</v>
      </c>
      <c r="C121">
        <f>2*PI()*8*B121</f>
        <v>46.73119072214817</v>
      </c>
      <c r="D121">
        <f t="shared" si="5"/>
        <v>0.95670858091273381</v>
      </c>
      <c r="F121">
        <f t="shared" si="9"/>
        <v>0.9296875</v>
      </c>
      <c r="G121">
        <f t="shared" si="6"/>
        <v>48.301987048943069</v>
      </c>
      <c r="H121">
        <f t="shared" si="7"/>
        <v>-2.3096988312782147</v>
      </c>
    </row>
    <row r="122" spans="1:8" x14ac:dyDescent="0.3">
      <c r="A122">
        <v>120</v>
      </c>
      <c r="B122">
        <f t="shared" si="8"/>
        <v>0.9375</v>
      </c>
      <c r="C122">
        <f>2*PI()*8*B122</f>
        <v>47.123889803846893</v>
      </c>
      <c r="D122">
        <f t="shared" si="5"/>
        <v>1.3476090902908577E-14</v>
      </c>
      <c r="F122">
        <f t="shared" si="9"/>
        <v>0.9375</v>
      </c>
      <c r="G122">
        <f t="shared" si="6"/>
        <v>48.694686130641792</v>
      </c>
      <c r="H122">
        <f t="shared" si="7"/>
        <v>-2.5</v>
      </c>
    </row>
    <row r="123" spans="1:8" x14ac:dyDescent="0.3">
      <c r="A123">
        <v>121</v>
      </c>
      <c r="B123">
        <f t="shared" si="8"/>
        <v>0.9453125</v>
      </c>
      <c r="C123">
        <f>2*PI()*8*B123</f>
        <v>47.516588885545623</v>
      </c>
      <c r="D123">
        <f t="shared" si="5"/>
        <v>-0.95670858091272526</v>
      </c>
      <c r="F123">
        <f t="shared" si="9"/>
        <v>0.9453125</v>
      </c>
      <c r="G123">
        <f t="shared" si="6"/>
        <v>49.087385212340514</v>
      </c>
      <c r="H123">
        <f t="shared" si="7"/>
        <v>-2.3096988312782214</v>
      </c>
    </row>
    <row r="124" spans="1:8" x14ac:dyDescent="0.3">
      <c r="A124">
        <v>122</v>
      </c>
      <c r="B124">
        <f t="shared" si="8"/>
        <v>0.953125</v>
      </c>
      <c r="C124">
        <f>2*PI()*8*B124</f>
        <v>47.909287967244346</v>
      </c>
      <c r="D124">
        <f t="shared" si="5"/>
        <v>-1.7677669529663671</v>
      </c>
      <c r="F124">
        <f t="shared" si="9"/>
        <v>0.953125</v>
      </c>
      <c r="G124">
        <f t="shared" si="6"/>
        <v>49.480084294039244</v>
      </c>
      <c r="H124">
        <f t="shared" si="7"/>
        <v>-1.7677669529663675</v>
      </c>
    </row>
    <row r="125" spans="1:8" x14ac:dyDescent="0.3">
      <c r="A125">
        <v>123</v>
      </c>
      <c r="B125">
        <f t="shared" si="8"/>
        <v>0.9609375</v>
      </c>
      <c r="C125">
        <f>2*PI()*8*B125</f>
        <v>48.301987048943069</v>
      </c>
      <c r="D125">
        <f t="shared" si="5"/>
        <v>-2.3096988312782147</v>
      </c>
      <c r="F125">
        <f t="shared" si="9"/>
        <v>0.9609375</v>
      </c>
      <c r="G125">
        <f t="shared" si="6"/>
        <v>49.872783375737967</v>
      </c>
      <c r="H125">
        <f t="shared" si="7"/>
        <v>-0.95670858091272581</v>
      </c>
    </row>
    <row r="126" spans="1:8" x14ac:dyDescent="0.3">
      <c r="A126">
        <v>124</v>
      </c>
      <c r="B126">
        <f t="shared" si="8"/>
        <v>0.96875</v>
      </c>
      <c r="C126">
        <f>2*PI()*8*B126</f>
        <v>48.694686130641792</v>
      </c>
      <c r="D126">
        <f t="shared" si="5"/>
        <v>-2.5</v>
      </c>
      <c r="F126">
        <f t="shared" si="9"/>
        <v>0.96875</v>
      </c>
      <c r="G126">
        <f t="shared" si="6"/>
        <v>50.26548245743669</v>
      </c>
      <c r="H126">
        <f t="shared" si="7"/>
        <v>-4.90059381963448E-15</v>
      </c>
    </row>
    <row r="127" spans="1:8" x14ac:dyDescent="0.3">
      <c r="A127">
        <v>125</v>
      </c>
      <c r="B127">
        <f t="shared" si="8"/>
        <v>0.9765625</v>
      </c>
      <c r="C127">
        <f>2*PI()*8*B127</f>
        <v>49.087385212340514</v>
      </c>
      <c r="D127">
        <f t="shared" si="5"/>
        <v>-2.3096988312782214</v>
      </c>
      <c r="F127">
        <f t="shared" si="9"/>
        <v>0.9765625</v>
      </c>
      <c r="G127">
        <f t="shared" si="6"/>
        <v>50.658181539135413</v>
      </c>
      <c r="H127">
        <f t="shared" si="7"/>
        <v>0.95670858091271682</v>
      </c>
    </row>
    <row r="128" spans="1:8" x14ac:dyDescent="0.3">
      <c r="A128">
        <v>126</v>
      </c>
      <c r="B128">
        <f t="shared" si="8"/>
        <v>0.984375</v>
      </c>
      <c r="C128">
        <f>2*PI()*8*B128</f>
        <v>49.480084294039244</v>
      </c>
      <c r="D128">
        <f t="shared" si="5"/>
        <v>-1.7677669529663675</v>
      </c>
      <c r="F128">
        <f t="shared" si="9"/>
        <v>0.984375</v>
      </c>
      <c r="G128">
        <f t="shared" si="6"/>
        <v>51.050880620834135</v>
      </c>
      <c r="H128">
        <f t="shared" si="7"/>
        <v>1.7677669529663607</v>
      </c>
    </row>
    <row r="129" spans="1:8" x14ac:dyDescent="0.3">
      <c r="A129">
        <v>127</v>
      </c>
      <c r="B129">
        <f t="shared" si="8"/>
        <v>0.9921875</v>
      </c>
      <c r="C129">
        <f>2*PI()*8*B129</f>
        <v>49.872783375737967</v>
      </c>
      <c r="D129">
        <f t="shared" si="5"/>
        <v>-0.95670858091272581</v>
      </c>
      <c r="F129">
        <f t="shared" si="9"/>
        <v>0.9921875</v>
      </c>
      <c r="G129">
        <f t="shared" si="6"/>
        <v>51.443579702532865</v>
      </c>
      <c r="H129">
        <f t="shared" si="7"/>
        <v>2.3096988312782178</v>
      </c>
    </row>
    <row r="130" spans="1:8" x14ac:dyDescent="0.3">
      <c r="A130">
        <v>128</v>
      </c>
      <c r="B130">
        <f t="shared" si="8"/>
        <v>1</v>
      </c>
      <c r="C130">
        <f>2*PI()*8*B130</f>
        <v>50.26548245743669</v>
      </c>
      <c r="D130">
        <f t="shared" si="5"/>
        <v>-4.90059381963448E-15</v>
      </c>
      <c r="F130">
        <f t="shared" si="9"/>
        <v>1</v>
      </c>
      <c r="G130">
        <f t="shared" si="6"/>
        <v>51.836278784231588</v>
      </c>
      <c r="H130">
        <f t="shared" si="7"/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Mora Santillan</dc:creator>
  <cp:lastModifiedBy>Ricardo Mora Santillan</cp:lastModifiedBy>
  <dcterms:created xsi:type="dcterms:W3CDTF">2025-03-19T18:05:33Z</dcterms:created>
  <dcterms:modified xsi:type="dcterms:W3CDTF">2025-03-19T19:03:38Z</dcterms:modified>
</cp:coreProperties>
</file>