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"/>
    </mc:Choice>
  </mc:AlternateContent>
  <xr:revisionPtr revIDLastSave="0" documentId="13_ncr:1_{E4AEEF50-C6EE-468E-BEE0-29E0238BC495}" xr6:coauthVersionLast="47" xr6:coauthVersionMax="47" xr10:uidLastSave="{00000000-0000-0000-0000-000000000000}"/>
  <bookViews>
    <workbookView xWindow="-108" yWindow="-108" windowWidth="23256" windowHeight="12456" activeTab="5" xr2:uid="{CF82AA3D-BBB7-4EFA-BB16-75AEB48E7B57}"/>
  </bookViews>
  <sheets>
    <sheet name="0-2" sheetId="1" r:id="rId1"/>
    <sheet name="3-5" sheetId="2" r:id="rId2"/>
    <sheet name="6-8" sheetId="3" r:id="rId3"/>
    <sheet name="9-11" sheetId="4" r:id="rId4"/>
    <sheet name="12-14" sheetId="5" r:id="rId5"/>
    <sheet name="15-17" sheetId="6" r:id="rId6"/>
    <sheet name="18-20" sheetId="7" r:id="rId7"/>
    <sheet name="21-23" sheetId="8" r:id="rId8"/>
    <sheet name="24-26" sheetId="9" r:id="rId9"/>
    <sheet name="27-29" sheetId="10" r:id="rId10"/>
    <sheet name="30-3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5" l="1"/>
  <c r="E3" i="11"/>
  <c r="L2" i="11"/>
  <c r="F2" i="11"/>
  <c r="H2" i="11" s="1"/>
  <c r="J2" i="11" s="1"/>
  <c r="E3" i="10"/>
  <c r="F3" i="10" s="1"/>
  <c r="G3" i="10" s="1"/>
  <c r="I3" i="10" s="1"/>
  <c r="L2" i="10"/>
  <c r="S2" i="10" s="1"/>
  <c r="T2" i="10" s="1"/>
  <c r="V2" i="10" s="1"/>
  <c r="X2" i="10" s="1"/>
  <c r="F2" i="10"/>
  <c r="H2" i="10" s="1"/>
  <c r="J2" i="10" s="1"/>
  <c r="E3" i="9"/>
  <c r="L2" i="9"/>
  <c r="S2" i="9" s="1"/>
  <c r="T2" i="9" s="1"/>
  <c r="F2" i="9"/>
  <c r="H2" i="9" s="1"/>
  <c r="J2" i="9" s="1"/>
  <c r="E3" i="8"/>
  <c r="F3" i="8" s="1"/>
  <c r="L2" i="8"/>
  <c r="S2" i="8" s="1"/>
  <c r="T2" i="8" s="1"/>
  <c r="F2" i="8"/>
  <c r="H2" i="8" s="1"/>
  <c r="J2" i="8" s="1"/>
  <c r="E3" i="7"/>
  <c r="L2" i="7"/>
  <c r="S2" i="7" s="1"/>
  <c r="T2" i="7" s="1"/>
  <c r="F2" i="7"/>
  <c r="G2" i="7" s="1"/>
  <c r="I2" i="7" s="1"/>
  <c r="E4" i="6"/>
  <c r="E5" i="6" s="1"/>
  <c r="E3" i="6"/>
  <c r="L4" i="6"/>
  <c r="F4" i="6"/>
  <c r="L3" i="6"/>
  <c r="F3" i="6"/>
  <c r="H3" i="6" s="1"/>
  <c r="J3" i="6" s="1"/>
  <c r="L2" i="6"/>
  <c r="S2" i="6" s="1"/>
  <c r="T2" i="6" s="1"/>
  <c r="I2" i="6"/>
  <c r="H2" i="6"/>
  <c r="J2" i="6" s="1"/>
  <c r="F2" i="6"/>
  <c r="G2" i="6" s="1"/>
  <c r="Q22" i="5"/>
  <c r="S3" i="5"/>
  <c r="S4" i="5"/>
  <c r="S5" i="5"/>
  <c r="S6" i="5"/>
  <c r="S7" i="5"/>
  <c r="S8" i="5"/>
  <c r="T8" i="5" s="1"/>
  <c r="U8" i="5" s="1"/>
  <c r="W8" i="5" s="1"/>
  <c r="S9" i="5"/>
  <c r="S10" i="5"/>
  <c r="S11" i="5"/>
  <c r="T11" i="5" s="1"/>
  <c r="S12" i="5"/>
  <c r="T12" i="5" s="1"/>
  <c r="S13" i="5"/>
  <c r="S14" i="5"/>
  <c r="T14" i="5" s="1"/>
  <c r="U14" i="5" s="1"/>
  <c r="W14" i="5" s="1"/>
  <c r="S15" i="5"/>
  <c r="S16" i="5"/>
  <c r="S17" i="5"/>
  <c r="S18" i="5"/>
  <c r="T18" i="5" s="1"/>
  <c r="U18" i="5" s="1"/>
  <c r="W18" i="5" s="1"/>
  <c r="S19" i="5"/>
  <c r="T19" i="5" s="1"/>
  <c r="V19" i="5" s="1"/>
  <c r="X19" i="5" s="1"/>
  <c r="S20" i="5"/>
  <c r="S21" i="5"/>
  <c r="T21" i="5" s="1"/>
  <c r="S22" i="5"/>
  <c r="S23" i="5"/>
  <c r="T23" i="5" s="1"/>
  <c r="V23" i="5" s="1"/>
  <c r="X23" i="5" s="1"/>
  <c r="S24" i="5"/>
  <c r="T24" i="5" s="1"/>
  <c r="S25" i="5"/>
  <c r="T25" i="5" s="1"/>
  <c r="V25" i="5" s="1"/>
  <c r="X25" i="5" s="1"/>
  <c r="S26" i="5"/>
  <c r="T26" i="5" s="1"/>
  <c r="U26" i="5" s="1"/>
  <c r="W26" i="5" s="1"/>
  <c r="S27" i="5"/>
  <c r="S28" i="5"/>
  <c r="S29" i="5"/>
  <c r="S30" i="5"/>
  <c r="S31" i="5"/>
  <c r="T31" i="5" s="1"/>
  <c r="V31" i="5" s="1"/>
  <c r="X31" i="5" s="1"/>
  <c r="S32" i="5"/>
  <c r="S33" i="5"/>
  <c r="S2" i="5"/>
  <c r="L3" i="5"/>
  <c r="L4" i="5"/>
  <c r="L5" i="5"/>
  <c r="L6" i="5"/>
  <c r="L7" i="5"/>
  <c r="L8" i="5"/>
  <c r="L9" i="5"/>
  <c r="L10" i="5"/>
  <c r="M10" i="5" s="1"/>
  <c r="L11" i="5"/>
  <c r="L12" i="5"/>
  <c r="M12" i="5" s="1"/>
  <c r="O12" i="5" s="1"/>
  <c r="Q12" i="5" s="1"/>
  <c r="L13" i="5"/>
  <c r="M13" i="5" s="1"/>
  <c r="L14" i="5"/>
  <c r="M14" i="5" s="1"/>
  <c r="L15" i="5"/>
  <c r="L16" i="5"/>
  <c r="L17" i="5"/>
  <c r="L18" i="5"/>
  <c r="L19" i="5"/>
  <c r="L20" i="5"/>
  <c r="M20" i="5" s="1"/>
  <c r="O20" i="5" s="1"/>
  <c r="Q20" i="5" s="1"/>
  <c r="L21" i="5"/>
  <c r="L22" i="5"/>
  <c r="L23" i="5"/>
  <c r="L24" i="5"/>
  <c r="M24" i="5" s="1"/>
  <c r="O24" i="5" s="1"/>
  <c r="Q24" i="5" s="1"/>
  <c r="L25" i="5"/>
  <c r="M25" i="5" s="1"/>
  <c r="L26" i="5"/>
  <c r="M26" i="5" s="1"/>
  <c r="L27" i="5"/>
  <c r="L28" i="5"/>
  <c r="L29" i="5"/>
  <c r="L30" i="5"/>
  <c r="L31" i="5"/>
  <c r="L32" i="5"/>
  <c r="M32" i="5" s="1"/>
  <c r="O32" i="5" s="1"/>
  <c r="Q32" i="5" s="1"/>
  <c r="L33" i="5"/>
  <c r="L2" i="5"/>
  <c r="T33" i="5"/>
  <c r="V33" i="5" s="1"/>
  <c r="X33" i="5" s="1"/>
  <c r="M33" i="5"/>
  <c r="N33" i="5" s="1"/>
  <c r="P33" i="5" s="1"/>
  <c r="F33" i="5"/>
  <c r="H33" i="5" s="1"/>
  <c r="J33" i="5" s="1"/>
  <c r="T32" i="5"/>
  <c r="U32" i="5" s="1"/>
  <c r="W32" i="5" s="1"/>
  <c r="F32" i="5"/>
  <c r="H32" i="5" s="1"/>
  <c r="J32" i="5" s="1"/>
  <c r="M31" i="5"/>
  <c r="N31" i="5" s="1"/>
  <c r="P31" i="5" s="1"/>
  <c r="F31" i="5"/>
  <c r="H31" i="5" s="1"/>
  <c r="J31" i="5" s="1"/>
  <c r="T30" i="5"/>
  <c r="U30" i="5" s="1"/>
  <c r="W30" i="5" s="1"/>
  <c r="O30" i="5"/>
  <c r="Q30" i="5" s="1"/>
  <c r="M30" i="5"/>
  <c r="N30" i="5" s="1"/>
  <c r="P30" i="5" s="1"/>
  <c r="F30" i="5"/>
  <c r="V29" i="5"/>
  <c r="X29" i="5" s="1"/>
  <c r="U29" i="5"/>
  <c r="W29" i="5" s="1"/>
  <c r="T29" i="5"/>
  <c r="M29" i="5"/>
  <c r="N29" i="5" s="1"/>
  <c r="P29" i="5" s="1"/>
  <c r="F29" i="5"/>
  <c r="H29" i="5" s="1"/>
  <c r="J29" i="5" s="1"/>
  <c r="V28" i="5"/>
  <c r="X28" i="5" s="1"/>
  <c r="T28" i="5"/>
  <c r="U28" i="5" s="1"/>
  <c r="W28" i="5" s="1"/>
  <c r="M28" i="5"/>
  <c r="O28" i="5" s="1"/>
  <c r="Q28" i="5" s="1"/>
  <c r="F28" i="5"/>
  <c r="H28" i="5" s="1"/>
  <c r="J28" i="5" s="1"/>
  <c r="T27" i="5"/>
  <c r="V27" i="5" s="1"/>
  <c r="X27" i="5" s="1"/>
  <c r="M27" i="5"/>
  <c r="O27" i="5" s="1"/>
  <c r="Q27" i="5" s="1"/>
  <c r="H27" i="5"/>
  <c r="J27" i="5" s="1"/>
  <c r="G27" i="5"/>
  <c r="I27" i="5" s="1"/>
  <c r="F27" i="5"/>
  <c r="F26" i="5"/>
  <c r="F25" i="5"/>
  <c r="H25" i="5" s="1"/>
  <c r="J25" i="5" s="1"/>
  <c r="F24" i="5"/>
  <c r="H24" i="5" s="1"/>
  <c r="J24" i="5" s="1"/>
  <c r="M23" i="5"/>
  <c r="N23" i="5" s="1"/>
  <c r="P23" i="5" s="1"/>
  <c r="F23" i="5"/>
  <c r="H23" i="5" s="1"/>
  <c r="J23" i="5" s="1"/>
  <c r="T22" i="5"/>
  <c r="V22" i="5" s="1"/>
  <c r="X22" i="5" s="1"/>
  <c r="M22" i="5"/>
  <c r="O22" i="5" s="1"/>
  <c r="F22" i="5"/>
  <c r="M21" i="5"/>
  <c r="N21" i="5" s="1"/>
  <c r="P21" i="5" s="1"/>
  <c r="F21" i="5"/>
  <c r="H21" i="5" s="1"/>
  <c r="J21" i="5" s="1"/>
  <c r="T20" i="5"/>
  <c r="U20" i="5" s="1"/>
  <c r="W20" i="5" s="1"/>
  <c r="F20" i="5"/>
  <c r="G20" i="5" s="1"/>
  <c r="I20" i="5" s="1"/>
  <c r="M19" i="5"/>
  <c r="O19" i="5" s="1"/>
  <c r="Q19" i="5" s="1"/>
  <c r="F19" i="5"/>
  <c r="H19" i="5" s="1"/>
  <c r="J19" i="5" s="1"/>
  <c r="Q18" i="5"/>
  <c r="O18" i="5"/>
  <c r="N18" i="5"/>
  <c r="P18" i="5" s="1"/>
  <c r="M18" i="5"/>
  <c r="F18" i="5"/>
  <c r="T17" i="5"/>
  <c r="V17" i="5" s="1"/>
  <c r="X17" i="5" s="1"/>
  <c r="M17" i="5"/>
  <c r="N17" i="5" s="1"/>
  <c r="P17" i="5" s="1"/>
  <c r="F17" i="5"/>
  <c r="H17" i="5" s="1"/>
  <c r="J17" i="5" s="1"/>
  <c r="T16" i="5"/>
  <c r="U16" i="5" s="1"/>
  <c r="W16" i="5" s="1"/>
  <c r="M16" i="5"/>
  <c r="O16" i="5" s="1"/>
  <c r="Q16" i="5" s="1"/>
  <c r="F16" i="5"/>
  <c r="H16" i="5" s="1"/>
  <c r="J16" i="5" s="1"/>
  <c r="T15" i="5"/>
  <c r="M15" i="5"/>
  <c r="O15" i="5" s="1"/>
  <c r="Q15" i="5" s="1"/>
  <c r="F15" i="5"/>
  <c r="H15" i="5" s="1"/>
  <c r="J15" i="5" s="1"/>
  <c r="F14" i="5"/>
  <c r="H14" i="5" s="1"/>
  <c r="J14" i="5" s="1"/>
  <c r="T13" i="5"/>
  <c r="U13" i="5" s="1"/>
  <c r="W13" i="5" s="1"/>
  <c r="H13" i="5"/>
  <c r="J13" i="5" s="1"/>
  <c r="F13" i="5"/>
  <c r="G13" i="5" s="1"/>
  <c r="I13" i="5" s="1"/>
  <c r="F12" i="5"/>
  <c r="G12" i="5" s="1"/>
  <c r="I12" i="5" s="1"/>
  <c r="M11" i="5"/>
  <c r="O11" i="5" s="1"/>
  <c r="Q11" i="5" s="1"/>
  <c r="F11" i="5"/>
  <c r="H11" i="5" s="1"/>
  <c r="J11" i="5" s="1"/>
  <c r="T10" i="5"/>
  <c r="V10" i="5" s="1"/>
  <c r="X10" i="5" s="1"/>
  <c r="F10" i="5"/>
  <c r="H10" i="5" s="1"/>
  <c r="J10" i="5" s="1"/>
  <c r="T9" i="5"/>
  <c r="V9" i="5" s="1"/>
  <c r="X9" i="5" s="1"/>
  <c r="M9" i="5"/>
  <c r="N9" i="5" s="1"/>
  <c r="P9" i="5" s="1"/>
  <c r="F9" i="5"/>
  <c r="H9" i="5" s="1"/>
  <c r="J9" i="5" s="1"/>
  <c r="M8" i="5"/>
  <c r="O8" i="5" s="1"/>
  <c r="Q8" i="5" s="1"/>
  <c r="H8" i="5"/>
  <c r="J8" i="5" s="1"/>
  <c r="G8" i="5"/>
  <c r="I8" i="5" s="1"/>
  <c r="F8" i="5"/>
  <c r="T7" i="5"/>
  <c r="M7" i="5"/>
  <c r="N7" i="5" s="1"/>
  <c r="P7" i="5" s="1"/>
  <c r="F7" i="5"/>
  <c r="H7" i="5" s="1"/>
  <c r="J7" i="5" s="1"/>
  <c r="T6" i="5"/>
  <c r="U6" i="5" s="1"/>
  <c r="W6" i="5" s="1"/>
  <c r="M6" i="5"/>
  <c r="O6" i="5" s="1"/>
  <c r="Q6" i="5" s="1"/>
  <c r="F6" i="5"/>
  <c r="H6" i="5" s="1"/>
  <c r="J6" i="5" s="1"/>
  <c r="T5" i="5"/>
  <c r="U5" i="5" s="1"/>
  <c r="W5" i="5" s="1"/>
  <c r="O5" i="5"/>
  <c r="Q5" i="5" s="1"/>
  <c r="M5" i="5"/>
  <c r="N5" i="5" s="1"/>
  <c r="P5" i="5" s="1"/>
  <c r="F5" i="5"/>
  <c r="H5" i="5" s="1"/>
  <c r="J5" i="5" s="1"/>
  <c r="T4" i="5"/>
  <c r="U4" i="5" s="1"/>
  <c r="W4" i="5" s="1"/>
  <c r="M4" i="5"/>
  <c r="O4" i="5" s="1"/>
  <c r="Q4" i="5" s="1"/>
  <c r="F4" i="5"/>
  <c r="H4" i="5" s="1"/>
  <c r="J4" i="5" s="1"/>
  <c r="T3" i="5"/>
  <c r="M3" i="5"/>
  <c r="O3" i="5" s="1"/>
  <c r="Q3" i="5" s="1"/>
  <c r="H3" i="5"/>
  <c r="J3" i="5" s="1"/>
  <c r="G3" i="5"/>
  <c r="I3" i="5" s="1"/>
  <c r="F3" i="5"/>
  <c r="T2" i="5"/>
  <c r="V2" i="5" s="1"/>
  <c r="X2" i="5" s="1"/>
  <c r="M2" i="5"/>
  <c r="N2" i="5" s="1"/>
  <c r="P2" i="5" s="1"/>
  <c r="F2" i="5"/>
  <c r="H2" i="5" s="1"/>
  <c r="J2" i="5" s="1"/>
  <c r="T33" i="4"/>
  <c r="U33" i="4" s="1"/>
  <c r="W33" i="4" s="1"/>
  <c r="M33" i="4"/>
  <c r="O33" i="4" s="1"/>
  <c r="Q33" i="4" s="1"/>
  <c r="F33" i="4"/>
  <c r="H33" i="4" s="1"/>
  <c r="J33" i="4" s="1"/>
  <c r="T32" i="4"/>
  <c r="U32" i="4" s="1"/>
  <c r="W32" i="4" s="1"/>
  <c r="M32" i="4"/>
  <c r="O32" i="4" s="1"/>
  <c r="Q32" i="4" s="1"/>
  <c r="F32" i="4"/>
  <c r="G32" i="4" s="1"/>
  <c r="I32" i="4" s="1"/>
  <c r="T31" i="4"/>
  <c r="V31" i="4" s="1"/>
  <c r="X31" i="4" s="1"/>
  <c r="M31" i="4"/>
  <c r="O31" i="4" s="1"/>
  <c r="Q31" i="4" s="1"/>
  <c r="F31" i="4"/>
  <c r="H31" i="4" s="1"/>
  <c r="J31" i="4" s="1"/>
  <c r="T30" i="4"/>
  <c r="V30" i="4" s="1"/>
  <c r="X30" i="4" s="1"/>
  <c r="M30" i="4"/>
  <c r="O30" i="4" s="1"/>
  <c r="Q30" i="4" s="1"/>
  <c r="F30" i="4"/>
  <c r="T29" i="4"/>
  <c r="V29" i="4" s="1"/>
  <c r="X29" i="4" s="1"/>
  <c r="M29" i="4"/>
  <c r="O29" i="4" s="1"/>
  <c r="Q29" i="4" s="1"/>
  <c r="F29" i="4"/>
  <c r="H29" i="4" s="1"/>
  <c r="J29" i="4" s="1"/>
  <c r="T28" i="4"/>
  <c r="U28" i="4" s="1"/>
  <c r="W28" i="4" s="1"/>
  <c r="M28" i="4"/>
  <c r="O28" i="4" s="1"/>
  <c r="Q28" i="4" s="1"/>
  <c r="F28" i="4"/>
  <c r="H28" i="4" s="1"/>
  <c r="J28" i="4" s="1"/>
  <c r="T27" i="4"/>
  <c r="V27" i="4" s="1"/>
  <c r="X27" i="4" s="1"/>
  <c r="M27" i="4"/>
  <c r="N27" i="4" s="1"/>
  <c r="P27" i="4" s="1"/>
  <c r="H27" i="4"/>
  <c r="J27" i="4" s="1"/>
  <c r="G27" i="4"/>
  <c r="I27" i="4" s="1"/>
  <c r="F27" i="4"/>
  <c r="T26" i="4"/>
  <c r="U26" i="4" s="1"/>
  <c r="W26" i="4" s="1"/>
  <c r="M26" i="4"/>
  <c r="O26" i="4" s="1"/>
  <c r="Q26" i="4" s="1"/>
  <c r="F26" i="4"/>
  <c r="T25" i="4"/>
  <c r="V25" i="4" s="1"/>
  <c r="X25" i="4" s="1"/>
  <c r="M25" i="4"/>
  <c r="O25" i="4" s="1"/>
  <c r="Q25" i="4" s="1"/>
  <c r="F25" i="4"/>
  <c r="H25" i="4" s="1"/>
  <c r="J25" i="4" s="1"/>
  <c r="T24" i="4"/>
  <c r="U24" i="4" s="1"/>
  <c r="W24" i="4" s="1"/>
  <c r="M24" i="4"/>
  <c r="O24" i="4" s="1"/>
  <c r="Q24" i="4" s="1"/>
  <c r="F24" i="4"/>
  <c r="G24" i="4" s="1"/>
  <c r="I24" i="4" s="1"/>
  <c r="T23" i="4"/>
  <c r="V23" i="4" s="1"/>
  <c r="X23" i="4" s="1"/>
  <c r="M23" i="4"/>
  <c r="O23" i="4" s="1"/>
  <c r="Q23" i="4" s="1"/>
  <c r="H23" i="4"/>
  <c r="J23" i="4" s="1"/>
  <c r="G23" i="4"/>
  <c r="I23" i="4" s="1"/>
  <c r="F23" i="4"/>
  <c r="T22" i="4"/>
  <c r="V22" i="4" s="1"/>
  <c r="X22" i="4" s="1"/>
  <c r="M22" i="4"/>
  <c r="O22" i="4" s="1"/>
  <c r="Q22" i="4" s="1"/>
  <c r="F22" i="4"/>
  <c r="T21" i="4"/>
  <c r="V21" i="4" s="1"/>
  <c r="X21" i="4" s="1"/>
  <c r="M21" i="4"/>
  <c r="O21" i="4" s="1"/>
  <c r="Q21" i="4" s="1"/>
  <c r="F21" i="4"/>
  <c r="G21" i="4" s="1"/>
  <c r="I21" i="4" s="1"/>
  <c r="T20" i="4"/>
  <c r="U20" i="4" s="1"/>
  <c r="W20" i="4" s="1"/>
  <c r="M20" i="4"/>
  <c r="O20" i="4" s="1"/>
  <c r="Q20" i="4" s="1"/>
  <c r="F20" i="4"/>
  <c r="H20" i="4" s="1"/>
  <c r="J20" i="4" s="1"/>
  <c r="T19" i="4"/>
  <c r="V19" i="4" s="1"/>
  <c r="X19" i="4" s="1"/>
  <c r="M19" i="4"/>
  <c r="N19" i="4" s="1"/>
  <c r="P19" i="4" s="1"/>
  <c r="F19" i="4"/>
  <c r="H19" i="4" s="1"/>
  <c r="J19" i="4" s="1"/>
  <c r="T18" i="4"/>
  <c r="V18" i="4" s="1"/>
  <c r="X18" i="4" s="1"/>
  <c r="M18" i="4"/>
  <c r="N18" i="4" s="1"/>
  <c r="P18" i="4" s="1"/>
  <c r="F18" i="4"/>
  <c r="T17" i="4"/>
  <c r="U17" i="4" s="1"/>
  <c r="W17" i="4" s="1"/>
  <c r="M17" i="4"/>
  <c r="O17" i="4" s="1"/>
  <c r="Q17" i="4" s="1"/>
  <c r="F17" i="4"/>
  <c r="H17" i="4" s="1"/>
  <c r="J17" i="4" s="1"/>
  <c r="T16" i="4"/>
  <c r="U16" i="4" s="1"/>
  <c r="W16" i="4" s="1"/>
  <c r="M16" i="4"/>
  <c r="O16" i="4" s="1"/>
  <c r="Q16" i="4" s="1"/>
  <c r="F16" i="4"/>
  <c r="G16" i="4" s="1"/>
  <c r="I16" i="4" s="1"/>
  <c r="T15" i="4"/>
  <c r="V15" i="4" s="1"/>
  <c r="X15" i="4" s="1"/>
  <c r="M15" i="4"/>
  <c r="O15" i="4" s="1"/>
  <c r="Q15" i="4" s="1"/>
  <c r="J15" i="4"/>
  <c r="H15" i="4"/>
  <c r="F15" i="4"/>
  <c r="G15" i="4" s="1"/>
  <c r="I15" i="4" s="1"/>
  <c r="T14" i="4"/>
  <c r="V14" i="4" s="1"/>
  <c r="X14" i="4" s="1"/>
  <c r="O14" i="4"/>
  <c r="Q14" i="4" s="1"/>
  <c r="M14" i="4"/>
  <c r="N14" i="4" s="1"/>
  <c r="P14" i="4" s="1"/>
  <c r="F14" i="4"/>
  <c r="T13" i="4"/>
  <c r="V13" i="4" s="1"/>
  <c r="X13" i="4" s="1"/>
  <c r="M13" i="4"/>
  <c r="O13" i="4" s="1"/>
  <c r="Q13" i="4" s="1"/>
  <c r="F13" i="4"/>
  <c r="H13" i="4" s="1"/>
  <c r="J13" i="4" s="1"/>
  <c r="W12" i="4"/>
  <c r="T12" i="4"/>
  <c r="U12" i="4" s="1"/>
  <c r="M12" i="4"/>
  <c r="O12" i="4" s="1"/>
  <c r="Q12" i="4" s="1"/>
  <c r="F12" i="4"/>
  <c r="H12" i="4" s="1"/>
  <c r="J12" i="4" s="1"/>
  <c r="T11" i="4"/>
  <c r="V11" i="4" s="1"/>
  <c r="X11" i="4" s="1"/>
  <c r="M11" i="4"/>
  <c r="N11" i="4" s="1"/>
  <c r="P11" i="4" s="1"/>
  <c r="J11" i="4"/>
  <c r="I11" i="4"/>
  <c r="H11" i="4"/>
  <c r="G11" i="4"/>
  <c r="F11" i="4"/>
  <c r="T10" i="4"/>
  <c r="U10" i="4" s="1"/>
  <c r="W10" i="4" s="1"/>
  <c r="P10" i="4"/>
  <c r="N10" i="4"/>
  <c r="M10" i="4"/>
  <c r="O10" i="4" s="1"/>
  <c r="Q10" i="4" s="1"/>
  <c r="F10" i="4"/>
  <c r="T9" i="4"/>
  <c r="V9" i="4" s="1"/>
  <c r="X9" i="4" s="1"/>
  <c r="M9" i="4"/>
  <c r="O9" i="4" s="1"/>
  <c r="Q9" i="4" s="1"/>
  <c r="F9" i="4"/>
  <c r="H9" i="4" s="1"/>
  <c r="J9" i="4" s="1"/>
  <c r="V8" i="4"/>
  <c r="X8" i="4" s="1"/>
  <c r="T8" i="4"/>
  <c r="U8" i="4" s="1"/>
  <c r="W8" i="4" s="1"/>
  <c r="M8" i="4"/>
  <c r="O8" i="4" s="1"/>
  <c r="Q8" i="4" s="1"/>
  <c r="F8" i="4"/>
  <c r="H8" i="4" s="1"/>
  <c r="J8" i="4" s="1"/>
  <c r="T7" i="4"/>
  <c r="V7" i="4" s="1"/>
  <c r="X7" i="4" s="1"/>
  <c r="M7" i="4"/>
  <c r="O7" i="4" s="1"/>
  <c r="Q7" i="4" s="1"/>
  <c r="J7" i="4"/>
  <c r="H7" i="4"/>
  <c r="F7" i="4"/>
  <c r="G7" i="4" s="1"/>
  <c r="I7" i="4" s="1"/>
  <c r="T6" i="4"/>
  <c r="U6" i="4" s="1"/>
  <c r="W6" i="4" s="1"/>
  <c r="M6" i="4"/>
  <c r="O6" i="4" s="1"/>
  <c r="Q6" i="4" s="1"/>
  <c r="F6" i="4"/>
  <c r="H6" i="4" s="1"/>
  <c r="J6" i="4" s="1"/>
  <c r="T5" i="4"/>
  <c r="U5" i="4" s="1"/>
  <c r="W5" i="4" s="1"/>
  <c r="M5" i="4"/>
  <c r="O5" i="4" s="1"/>
  <c r="Q5" i="4" s="1"/>
  <c r="F5" i="4"/>
  <c r="H5" i="4" s="1"/>
  <c r="J5" i="4" s="1"/>
  <c r="T4" i="4"/>
  <c r="U4" i="4" s="1"/>
  <c r="W4" i="4" s="1"/>
  <c r="M4" i="4"/>
  <c r="N4" i="4" s="1"/>
  <c r="P4" i="4" s="1"/>
  <c r="F4" i="4"/>
  <c r="H4" i="4" s="1"/>
  <c r="J4" i="4" s="1"/>
  <c r="T3" i="4"/>
  <c r="N3" i="4"/>
  <c r="P3" i="4" s="1"/>
  <c r="M3" i="4"/>
  <c r="O3" i="4" s="1"/>
  <c r="Q3" i="4" s="1"/>
  <c r="F3" i="4"/>
  <c r="H3" i="4" s="1"/>
  <c r="J3" i="4" s="1"/>
  <c r="T2" i="4"/>
  <c r="V2" i="4" s="1"/>
  <c r="X2" i="4" s="1"/>
  <c r="M2" i="4"/>
  <c r="O2" i="4" s="1"/>
  <c r="Q2" i="4" s="1"/>
  <c r="F2" i="4"/>
  <c r="H2" i="4" s="1"/>
  <c r="J2" i="4" s="1"/>
  <c r="T33" i="3"/>
  <c r="V33" i="3" s="1"/>
  <c r="X33" i="3" s="1"/>
  <c r="M33" i="3"/>
  <c r="O33" i="3" s="1"/>
  <c r="Q33" i="3" s="1"/>
  <c r="F33" i="3"/>
  <c r="H33" i="3" s="1"/>
  <c r="J33" i="3" s="1"/>
  <c r="T32" i="3"/>
  <c r="U32" i="3" s="1"/>
  <c r="W32" i="3" s="1"/>
  <c r="M32" i="3"/>
  <c r="N32" i="3" s="1"/>
  <c r="P32" i="3" s="1"/>
  <c r="F32" i="3"/>
  <c r="G32" i="3" s="1"/>
  <c r="I32" i="3" s="1"/>
  <c r="T31" i="3"/>
  <c r="V31" i="3" s="1"/>
  <c r="X31" i="3" s="1"/>
  <c r="M31" i="3"/>
  <c r="N31" i="3" s="1"/>
  <c r="P31" i="3" s="1"/>
  <c r="F31" i="3"/>
  <c r="H31" i="3" s="1"/>
  <c r="J31" i="3" s="1"/>
  <c r="T30" i="3"/>
  <c r="V30" i="3" s="1"/>
  <c r="X30" i="3" s="1"/>
  <c r="M30" i="3"/>
  <c r="O30" i="3" s="1"/>
  <c r="Q30" i="3" s="1"/>
  <c r="F30" i="3"/>
  <c r="H30" i="3" s="1"/>
  <c r="J30" i="3" s="1"/>
  <c r="T29" i="3"/>
  <c r="U29" i="3" s="1"/>
  <c r="W29" i="3" s="1"/>
  <c r="M29" i="3"/>
  <c r="O29" i="3" s="1"/>
  <c r="Q29" i="3" s="1"/>
  <c r="F29" i="3"/>
  <c r="H29" i="3" s="1"/>
  <c r="J29" i="3" s="1"/>
  <c r="T28" i="3"/>
  <c r="U28" i="3" s="1"/>
  <c r="W28" i="3" s="1"/>
  <c r="M28" i="3"/>
  <c r="N28" i="3" s="1"/>
  <c r="P28" i="3" s="1"/>
  <c r="F28" i="3"/>
  <c r="G28" i="3" s="1"/>
  <c r="I28" i="3" s="1"/>
  <c r="U27" i="3"/>
  <c r="W27" i="3" s="1"/>
  <c r="T27" i="3"/>
  <c r="V27" i="3" s="1"/>
  <c r="X27" i="3" s="1"/>
  <c r="M27" i="3"/>
  <c r="O27" i="3" s="1"/>
  <c r="Q27" i="3" s="1"/>
  <c r="F27" i="3"/>
  <c r="H27" i="3" s="1"/>
  <c r="J27" i="3" s="1"/>
  <c r="T26" i="3"/>
  <c r="V26" i="3" s="1"/>
  <c r="X26" i="3" s="1"/>
  <c r="M26" i="3"/>
  <c r="O26" i="3" s="1"/>
  <c r="Q26" i="3" s="1"/>
  <c r="F26" i="3"/>
  <c r="H26" i="3" s="1"/>
  <c r="J26" i="3" s="1"/>
  <c r="T25" i="3"/>
  <c r="V25" i="3" s="1"/>
  <c r="X25" i="3" s="1"/>
  <c r="M25" i="3"/>
  <c r="O25" i="3" s="1"/>
  <c r="Q25" i="3" s="1"/>
  <c r="F25" i="3"/>
  <c r="H25" i="3" s="1"/>
  <c r="J25" i="3" s="1"/>
  <c r="T24" i="3"/>
  <c r="U24" i="3" s="1"/>
  <c r="W24" i="3" s="1"/>
  <c r="M24" i="3"/>
  <c r="N24" i="3" s="1"/>
  <c r="P24" i="3" s="1"/>
  <c r="F24" i="3"/>
  <c r="G24" i="3" s="1"/>
  <c r="I24" i="3" s="1"/>
  <c r="V23" i="3"/>
  <c r="X23" i="3" s="1"/>
  <c r="T23" i="3"/>
  <c r="U23" i="3" s="1"/>
  <c r="W23" i="3" s="1"/>
  <c r="M23" i="3"/>
  <c r="N23" i="3" s="1"/>
  <c r="P23" i="3" s="1"/>
  <c r="F23" i="3"/>
  <c r="H23" i="3" s="1"/>
  <c r="J23" i="3" s="1"/>
  <c r="T22" i="3"/>
  <c r="V22" i="3" s="1"/>
  <c r="X22" i="3" s="1"/>
  <c r="O22" i="3"/>
  <c r="Q22" i="3" s="1"/>
  <c r="N22" i="3"/>
  <c r="P22" i="3" s="1"/>
  <c r="M22" i="3"/>
  <c r="F22" i="3"/>
  <c r="H22" i="3" s="1"/>
  <c r="J22" i="3" s="1"/>
  <c r="T21" i="3"/>
  <c r="U21" i="3" s="1"/>
  <c r="W21" i="3" s="1"/>
  <c r="M21" i="3"/>
  <c r="O21" i="3" s="1"/>
  <c r="Q21" i="3" s="1"/>
  <c r="F21" i="3"/>
  <c r="G21" i="3" s="1"/>
  <c r="I21" i="3" s="1"/>
  <c r="T20" i="3"/>
  <c r="U20" i="3" s="1"/>
  <c r="W20" i="3" s="1"/>
  <c r="M20" i="3"/>
  <c r="N20" i="3" s="1"/>
  <c r="P20" i="3" s="1"/>
  <c r="F20" i="3"/>
  <c r="H20" i="3" s="1"/>
  <c r="J20" i="3" s="1"/>
  <c r="U19" i="3"/>
  <c r="W19" i="3" s="1"/>
  <c r="T19" i="3"/>
  <c r="V19" i="3" s="1"/>
  <c r="X19" i="3" s="1"/>
  <c r="M19" i="3"/>
  <c r="N19" i="3" s="1"/>
  <c r="P19" i="3" s="1"/>
  <c r="F19" i="3"/>
  <c r="H19" i="3" s="1"/>
  <c r="J19" i="3" s="1"/>
  <c r="T18" i="3"/>
  <c r="V18" i="3" s="1"/>
  <c r="X18" i="3" s="1"/>
  <c r="M18" i="3"/>
  <c r="O18" i="3" s="1"/>
  <c r="Q18" i="3" s="1"/>
  <c r="F18" i="3"/>
  <c r="H18" i="3" s="1"/>
  <c r="J18" i="3" s="1"/>
  <c r="T17" i="3"/>
  <c r="U17" i="3" s="1"/>
  <c r="W17" i="3" s="1"/>
  <c r="M17" i="3"/>
  <c r="O17" i="3" s="1"/>
  <c r="Q17" i="3" s="1"/>
  <c r="F17" i="3"/>
  <c r="H17" i="3" s="1"/>
  <c r="J17" i="3" s="1"/>
  <c r="V16" i="3"/>
  <c r="X16" i="3" s="1"/>
  <c r="T16" i="3"/>
  <c r="U16" i="3" s="1"/>
  <c r="W16" i="3" s="1"/>
  <c r="M16" i="3"/>
  <c r="N16" i="3" s="1"/>
  <c r="P16" i="3" s="1"/>
  <c r="F16" i="3"/>
  <c r="H16" i="3" s="1"/>
  <c r="J16" i="3" s="1"/>
  <c r="T15" i="3"/>
  <c r="V15" i="3" s="1"/>
  <c r="X15" i="3" s="1"/>
  <c r="M15" i="3"/>
  <c r="O15" i="3" s="1"/>
  <c r="Q15" i="3" s="1"/>
  <c r="F15" i="3"/>
  <c r="H15" i="3" s="1"/>
  <c r="J15" i="3" s="1"/>
  <c r="T14" i="3"/>
  <c r="U14" i="3" s="1"/>
  <c r="W14" i="3" s="1"/>
  <c r="M14" i="3"/>
  <c r="N14" i="3" s="1"/>
  <c r="P14" i="3" s="1"/>
  <c r="F14" i="3"/>
  <c r="H14" i="3" s="1"/>
  <c r="J14" i="3" s="1"/>
  <c r="T13" i="3"/>
  <c r="U13" i="3" s="1"/>
  <c r="W13" i="3" s="1"/>
  <c r="M13" i="3"/>
  <c r="O13" i="3" s="1"/>
  <c r="Q13" i="3" s="1"/>
  <c r="F13" i="3"/>
  <c r="H13" i="3" s="1"/>
  <c r="J13" i="3" s="1"/>
  <c r="T12" i="3"/>
  <c r="U12" i="3" s="1"/>
  <c r="W12" i="3" s="1"/>
  <c r="M12" i="3"/>
  <c r="N12" i="3" s="1"/>
  <c r="P12" i="3" s="1"/>
  <c r="F12" i="3"/>
  <c r="H12" i="3" s="1"/>
  <c r="J12" i="3" s="1"/>
  <c r="V11" i="3"/>
  <c r="X11" i="3" s="1"/>
  <c r="U11" i="3"/>
  <c r="W11" i="3" s="1"/>
  <c r="T11" i="3"/>
  <c r="M11" i="3"/>
  <c r="N11" i="3" s="1"/>
  <c r="P11" i="3" s="1"/>
  <c r="F11" i="3"/>
  <c r="H11" i="3" s="1"/>
  <c r="J11" i="3" s="1"/>
  <c r="T10" i="3"/>
  <c r="V10" i="3" s="1"/>
  <c r="X10" i="3" s="1"/>
  <c r="O10" i="3"/>
  <c r="Q10" i="3" s="1"/>
  <c r="N10" i="3"/>
  <c r="P10" i="3" s="1"/>
  <c r="M10" i="3"/>
  <c r="F10" i="3"/>
  <c r="H10" i="3" s="1"/>
  <c r="J10" i="3" s="1"/>
  <c r="T9" i="3"/>
  <c r="V9" i="3" s="1"/>
  <c r="X9" i="3" s="1"/>
  <c r="M9" i="3"/>
  <c r="O9" i="3" s="1"/>
  <c r="Q9" i="3" s="1"/>
  <c r="F9" i="3"/>
  <c r="G9" i="3" s="1"/>
  <c r="I9" i="3" s="1"/>
  <c r="V8" i="3"/>
  <c r="X8" i="3" s="1"/>
  <c r="T8" i="3"/>
  <c r="U8" i="3" s="1"/>
  <c r="W8" i="3" s="1"/>
  <c r="M8" i="3"/>
  <c r="O8" i="3" s="1"/>
  <c r="Q8" i="3" s="1"/>
  <c r="F8" i="3"/>
  <c r="G8" i="3" s="1"/>
  <c r="I8" i="3" s="1"/>
  <c r="T7" i="3"/>
  <c r="V7" i="3" s="1"/>
  <c r="X7" i="3" s="1"/>
  <c r="M7" i="3"/>
  <c r="N7" i="3" s="1"/>
  <c r="P7" i="3" s="1"/>
  <c r="F7" i="3"/>
  <c r="H7" i="3" s="1"/>
  <c r="J7" i="3" s="1"/>
  <c r="T6" i="3"/>
  <c r="V6" i="3" s="1"/>
  <c r="X6" i="3" s="1"/>
  <c r="M6" i="3"/>
  <c r="O6" i="3" s="1"/>
  <c r="Q6" i="3" s="1"/>
  <c r="F6" i="3"/>
  <c r="H6" i="3" s="1"/>
  <c r="J6" i="3" s="1"/>
  <c r="T5" i="3"/>
  <c r="V5" i="3" s="1"/>
  <c r="X5" i="3" s="1"/>
  <c r="M5" i="3"/>
  <c r="O5" i="3" s="1"/>
  <c r="Q5" i="3" s="1"/>
  <c r="F5" i="3"/>
  <c r="G5" i="3" s="1"/>
  <c r="I5" i="3" s="1"/>
  <c r="V4" i="3"/>
  <c r="X4" i="3" s="1"/>
  <c r="T4" i="3"/>
  <c r="U4" i="3" s="1"/>
  <c r="W4" i="3" s="1"/>
  <c r="M4" i="3"/>
  <c r="N4" i="3" s="1"/>
  <c r="P4" i="3" s="1"/>
  <c r="F4" i="3"/>
  <c r="H4" i="3" s="1"/>
  <c r="J4" i="3" s="1"/>
  <c r="T3" i="3"/>
  <c r="U3" i="3" s="1"/>
  <c r="W3" i="3" s="1"/>
  <c r="M3" i="3"/>
  <c r="N3" i="3" s="1"/>
  <c r="P3" i="3" s="1"/>
  <c r="F3" i="3"/>
  <c r="H3" i="3" s="1"/>
  <c r="J3" i="3" s="1"/>
  <c r="T2" i="3"/>
  <c r="V2" i="3" s="1"/>
  <c r="X2" i="3" s="1"/>
  <c r="M2" i="3"/>
  <c r="N2" i="3" s="1"/>
  <c r="P2" i="3" s="1"/>
  <c r="F2" i="3"/>
  <c r="H2" i="3" s="1"/>
  <c r="J2" i="3" s="1"/>
  <c r="T33" i="2"/>
  <c r="V33" i="2" s="1"/>
  <c r="X33" i="2" s="1"/>
  <c r="T32" i="2"/>
  <c r="U32" i="2" s="1"/>
  <c r="W32" i="2" s="1"/>
  <c r="T31" i="2"/>
  <c r="V31" i="2" s="1"/>
  <c r="X31" i="2" s="1"/>
  <c r="T30" i="2"/>
  <c r="V30" i="2" s="1"/>
  <c r="X30" i="2" s="1"/>
  <c r="T29" i="2"/>
  <c r="V29" i="2" s="1"/>
  <c r="X29" i="2" s="1"/>
  <c r="T28" i="2"/>
  <c r="U28" i="2" s="1"/>
  <c r="W28" i="2" s="1"/>
  <c r="V27" i="2"/>
  <c r="X27" i="2" s="1"/>
  <c r="T27" i="2"/>
  <c r="U27" i="2" s="1"/>
  <c r="W27" i="2" s="1"/>
  <c r="V26" i="2"/>
  <c r="X26" i="2" s="1"/>
  <c r="T26" i="2"/>
  <c r="U26" i="2" s="1"/>
  <c r="W26" i="2" s="1"/>
  <c r="T25" i="2"/>
  <c r="U25" i="2" s="1"/>
  <c r="W25" i="2" s="1"/>
  <c r="T24" i="2"/>
  <c r="V24" i="2" s="1"/>
  <c r="X24" i="2" s="1"/>
  <c r="T23" i="2"/>
  <c r="V23" i="2" s="1"/>
  <c r="X23" i="2" s="1"/>
  <c r="T22" i="2"/>
  <c r="V22" i="2" s="1"/>
  <c r="X22" i="2" s="1"/>
  <c r="T21" i="2"/>
  <c r="V21" i="2" s="1"/>
  <c r="X21" i="2" s="1"/>
  <c r="T20" i="2"/>
  <c r="V20" i="2" s="1"/>
  <c r="X20" i="2" s="1"/>
  <c r="U19" i="2"/>
  <c r="W19" i="2" s="1"/>
  <c r="T19" i="2"/>
  <c r="V19" i="2" s="1"/>
  <c r="X19" i="2" s="1"/>
  <c r="T18" i="2"/>
  <c r="V18" i="2" s="1"/>
  <c r="X18" i="2" s="1"/>
  <c r="T17" i="2"/>
  <c r="V17" i="2" s="1"/>
  <c r="X17" i="2" s="1"/>
  <c r="T16" i="2"/>
  <c r="U16" i="2" s="1"/>
  <c r="W16" i="2" s="1"/>
  <c r="V15" i="2"/>
  <c r="X15" i="2" s="1"/>
  <c r="U15" i="2"/>
  <c r="W15" i="2" s="1"/>
  <c r="T15" i="2"/>
  <c r="T14" i="2"/>
  <c r="U14" i="2" s="1"/>
  <c r="W14" i="2" s="1"/>
  <c r="T13" i="2"/>
  <c r="V13" i="2" s="1"/>
  <c r="X13" i="2" s="1"/>
  <c r="T12" i="2"/>
  <c r="V12" i="2" s="1"/>
  <c r="X12" i="2" s="1"/>
  <c r="T11" i="2"/>
  <c r="V11" i="2" s="1"/>
  <c r="X11" i="2" s="1"/>
  <c r="T10" i="2"/>
  <c r="V10" i="2" s="1"/>
  <c r="X10" i="2" s="1"/>
  <c r="U9" i="2"/>
  <c r="W9" i="2" s="1"/>
  <c r="T9" i="2"/>
  <c r="V9" i="2" s="1"/>
  <c r="X9" i="2" s="1"/>
  <c r="T8" i="2"/>
  <c r="V8" i="2" s="1"/>
  <c r="X8" i="2" s="1"/>
  <c r="U7" i="2"/>
  <c r="W7" i="2" s="1"/>
  <c r="T7" i="2"/>
  <c r="V7" i="2" s="1"/>
  <c r="X7" i="2" s="1"/>
  <c r="T6" i="2"/>
  <c r="V6" i="2" s="1"/>
  <c r="X6" i="2" s="1"/>
  <c r="T5" i="2"/>
  <c r="U5" i="2" s="1"/>
  <c r="W5" i="2" s="1"/>
  <c r="T4" i="2"/>
  <c r="U4" i="2" s="1"/>
  <c r="W4" i="2" s="1"/>
  <c r="V3" i="2"/>
  <c r="X3" i="2" s="1"/>
  <c r="T3" i="2"/>
  <c r="U3" i="2" s="1"/>
  <c r="W3" i="2" s="1"/>
  <c r="T2" i="2"/>
  <c r="U2" i="2" s="1"/>
  <c r="W2" i="2" s="1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Q2" i="2"/>
  <c r="P2" i="2"/>
  <c r="M3" i="2"/>
  <c r="O3" i="2" s="1"/>
  <c r="M4" i="2"/>
  <c r="M5" i="2"/>
  <c r="M6" i="2"/>
  <c r="M7" i="2"/>
  <c r="M8" i="2"/>
  <c r="M9" i="2"/>
  <c r="M10" i="2"/>
  <c r="M11" i="2"/>
  <c r="O11" i="2" s="1"/>
  <c r="M12" i="2"/>
  <c r="O12" i="2" s="1"/>
  <c r="M13" i="2"/>
  <c r="O13" i="2" s="1"/>
  <c r="M14" i="2"/>
  <c r="O14" i="2" s="1"/>
  <c r="M15" i="2"/>
  <c r="O15" i="2" s="1"/>
  <c r="M16" i="2"/>
  <c r="M17" i="2"/>
  <c r="M18" i="2"/>
  <c r="M19" i="2"/>
  <c r="M20" i="2"/>
  <c r="M21" i="2"/>
  <c r="M22" i="2"/>
  <c r="M23" i="2"/>
  <c r="O23" i="2" s="1"/>
  <c r="M24" i="2"/>
  <c r="O24" i="2" s="1"/>
  <c r="M25" i="2"/>
  <c r="O25" i="2" s="1"/>
  <c r="M26" i="2"/>
  <c r="N26" i="2" s="1"/>
  <c r="M27" i="2"/>
  <c r="O27" i="2" s="1"/>
  <c r="M28" i="2"/>
  <c r="M29" i="2"/>
  <c r="M30" i="2"/>
  <c r="M31" i="2"/>
  <c r="M32" i="2"/>
  <c r="M33" i="2"/>
  <c r="M2" i="2"/>
  <c r="N2" i="2" s="1"/>
  <c r="O33" i="2"/>
  <c r="O32" i="2"/>
  <c r="O31" i="2"/>
  <c r="O30" i="2"/>
  <c r="N29" i="2"/>
  <c r="N28" i="2"/>
  <c r="O22" i="2"/>
  <c r="N21" i="2"/>
  <c r="O20" i="2"/>
  <c r="O19" i="2"/>
  <c r="O18" i="2"/>
  <c r="N17" i="2"/>
  <c r="O16" i="2"/>
  <c r="O10" i="2"/>
  <c r="O9" i="2"/>
  <c r="N8" i="2"/>
  <c r="O7" i="2"/>
  <c r="O6" i="2"/>
  <c r="N5" i="2"/>
  <c r="O4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J2" i="2"/>
  <c r="I2" i="2"/>
  <c r="G2" i="2"/>
  <c r="F3" i="2"/>
  <c r="H3" i="2" s="1"/>
  <c r="F4" i="2"/>
  <c r="H4" i="2" s="1"/>
  <c r="F5" i="2"/>
  <c r="F6" i="2"/>
  <c r="F7" i="2"/>
  <c r="G7" i="2" s="1"/>
  <c r="F8" i="2"/>
  <c r="H8" i="2" s="1"/>
  <c r="F9" i="2"/>
  <c r="F10" i="2"/>
  <c r="F11" i="2"/>
  <c r="F12" i="2"/>
  <c r="F13" i="2"/>
  <c r="H13" i="2" s="1"/>
  <c r="F14" i="2"/>
  <c r="H14" i="2" s="1"/>
  <c r="F15" i="2"/>
  <c r="H15" i="2" s="1"/>
  <c r="F16" i="2"/>
  <c r="H16" i="2" s="1"/>
  <c r="F17" i="2"/>
  <c r="F18" i="2"/>
  <c r="G18" i="2" s="1"/>
  <c r="F19" i="2"/>
  <c r="F20" i="2"/>
  <c r="F21" i="2"/>
  <c r="F22" i="2"/>
  <c r="F23" i="2"/>
  <c r="H23" i="2" s="1"/>
  <c r="F24" i="2"/>
  <c r="H24" i="2" s="1"/>
  <c r="F25" i="2"/>
  <c r="H25" i="2" s="1"/>
  <c r="F26" i="2"/>
  <c r="H26" i="2" s="1"/>
  <c r="F27" i="2"/>
  <c r="H27" i="2" s="1"/>
  <c r="F28" i="2"/>
  <c r="F29" i="2"/>
  <c r="F30" i="2"/>
  <c r="F31" i="2"/>
  <c r="F32" i="2"/>
  <c r="F33" i="2"/>
  <c r="F2" i="2"/>
  <c r="H33" i="2"/>
  <c r="H32" i="2"/>
  <c r="G31" i="2"/>
  <c r="G30" i="2"/>
  <c r="H29" i="2"/>
  <c r="G28" i="2"/>
  <c r="H22" i="2"/>
  <c r="G22" i="2"/>
  <c r="G21" i="2"/>
  <c r="H20" i="2"/>
  <c r="G19" i="2"/>
  <c r="H17" i="2"/>
  <c r="H12" i="2"/>
  <c r="H11" i="2"/>
  <c r="H10" i="2"/>
  <c r="G10" i="2"/>
  <c r="H9" i="2"/>
  <c r="G6" i="2"/>
  <c r="H5" i="2"/>
  <c r="G3" i="2"/>
  <c r="X34" i="1"/>
  <c r="W34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X2" i="1"/>
  <c r="W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F2" i="1"/>
  <c r="H2" i="1" s="1"/>
  <c r="J2" i="1" s="1"/>
  <c r="J3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L3" i="10" l="1"/>
  <c r="S3" i="10" s="1"/>
  <c r="T3" i="10" s="1"/>
  <c r="V3" i="10" s="1"/>
  <c r="X3" i="10" s="1"/>
  <c r="G2" i="10"/>
  <c r="I2" i="10" s="1"/>
  <c r="E4" i="10"/>
  <c r="G2" i="9"/>
  <c r="I2" i="9" s="1"/>
  <c r="G2" i="8"/>
  <c r="I2" i="8" s="1"/>
  <c r="H2" i="7"/>
  <c r="J2" i="7" s="1"/>
  <c r="L3" i="11"/>
  <c r="E4" i="11"/>
  <c r="F3" i="11"/>
  <c r="G2" i="11"/>
  <c r="I2" i="11" s="1"/>
  <c r="M2" i="11"/>
  <c r="H3" i="10"/>
  <c r="J3" i="10" s="1"/>
  <c r="U2" i="10"/>
  <c r="W2" i="10" s="1"/>
  <c r="M2" i="10"/>
  <c r="V2" i="9"/>
  <c r="X2" i="9" s="1"/>
  <c r="U2" i="9"/>
  <c r="W2" i="9" s="1"/>
  <c r="M2" i="9"/>
  <c r="E4" i="9"/>
  <c r="L3" i="9"/>
  <c r="F3" i="9"/>
  <c r="V2" i="8"/>
  <c r="X2" i="8" s="1"/>
  <c r="U2" i="8"/>
  <c r="W2" i="8" s="1"/>
  <c r="H3" i="8"/>
  <c r="J3" i="8" s="1"/>
  <c r="G3" i="8"/>
  <c r="I3" i="8" s="1"/>
  <c r="M2" i="8"/>
  <c r="E4" i="8"/>
  <c r="L3" i="8"/>
  <c r="U2" i="7"/>
  <c r="W2" i="7" s="1"/>
  <c r="V2" i="7"/>
  <c r="X2" i="7" s="1"/>
  <c r="M2" i="7"/>
  <c r="E4" i="7"/>
  <c r="L3" i="7"/>
  <c r="F3" i="7"/>
  <c r="E6" i="6"/>
  <c r="L5" i="6"/>
  <c r="F5" i="6"/>
  <c r="G3" i="6"/>
  <c r="I3" i="6" s="1"/>
  <c r="U2" i="6"/>
  <c r="W2" i="6" s="1"/>
  <c r="V2" i="6"/>
  <c r="X2" i="6" s="1"/>
  <c r="M2" i="6"/>
  <c r="O2" i="6" s="1"/>
  <c r="Q2" i="6" s="1"/>
  <c r="H4" i="6"/>
  <c r="J4" i="6" s="1"/>
  <c r="G4" i="6"/>
  <c r="I4" i="6" s="1"/>
  <c r="S3" i="6"/>
  <c r="T3" i="6" s="1"/>
  <c r="M3" i="6"/>
  <c r="S4" i="6"/>
  <c r="T4" i="6" s="1"/>
  <c r="M4" i="6"/>
  <c r="H5" i="6"/>
  <c r="J5" i="6" s="1"/>
  <c r="G5" i="6"/>
  <c r="I5" i="6" s="1"/>
  <c r="N2" i="6"/>
  <c r="P2" i="6" s="1"/>
  <c r="U12" i="5"/>
  <c r="W12" i="5" s="1"/>
  <c r="V12" i="5"/>
  <c r="X12" i="5" s="1"/>
  <c r="U24" i="5"/>
  <c r="W24" i="5" s="1"/>
  <c r="V24" i="5"/>
  <c r="X24" i="5" s="1"/>
  <c r="V21" i="5"/>
  <c r="X21" i="5" s="1"/>
  <c r="U21" i="5"/>
  <c r="W21" i="5" s="1"/>
  <c r="V32" i="5"/>
  <c r="X32" i="5" s="1"/>
  <c r="V30" i="5"/>
  <c r="X30" i="5" s="1"/>
  <c r="V20" i="5"/>
  <c r="X20" i="5" s="1"/>
  <c r="V16" i="5"/>
  <c r="X16" i="5" s="1"/>
  <c r="O26" i="5"/>
  <c r="Q26" i="5" s="1"/>
  <c r="N26" i="5"/>
  <c r="P26" i="5" s="1"/>
  <c r="O14" i="5"/>
  <c r="Q14" i="5" s="1"/>
  <c r="N14" i="5"/>
  <c r="P14" i="5" s="1"/>
  <c r="N25" i="5"/>
  <c r="P25" i="5" s="1"/>
  <c r="O25" i="5"/>
  <c r="Q25" i="5" s="1"/>
  <c r="N13" i="5"/>
  <c r="P13" i="5" s="1"/>
  <c r="O13" i="5"/>
  <c r="Q13" i="5" s="1"/>
  <c r="O10" i="5"/>
  <c r="Q10" i="5" s="1"/>
  <c r="N10" i="5"/>
  <c r="P10" i="5" s="1"/>
  <c r="O29" i="5"/>
  <c r="Q29" i="5" s="1"/>
  <c r="N22" i="5"/>
  <c r="P22" i="5" s="1"/>
  <c r="N27" i="5"/>
  <c r="P27" i="5" s="1"/>
  <c r="N6" i="5"/>
  <c r="P6" i="5" s="1"/>
  <c r="O17" i="5"/>
  <c r="Q17" i="5" s="1"/>
  <c r="N19" i="5"/>
  <c r="P19" i="5" s="1"/>
  <c r="O9" i="5"/>
  <c r="Q9" i="5" s="1"/>
  <c r="O21" i="5"/>
  <c r="Q21" i="5" s="1"/>
  <c r="N28" i="5"/>
  <c r="P28" i="5" s="1"/>
  <c r="O33" i="5"/>
  <c r="Q33" i="5" s="1"/>
  <c r="O2" i="5"/>
  <c r="Q2" i="5" s="1"/>
  <c r="G19" i="5"/>
  <c r="I19" i="5" s="1"/>
  <c r="G5" i="5"/>
  <c r="I5" i="5" s="1"/>
  <c r="G10" i="5"/>
  <c r="I10" i="5" s="1"/>
  <c r="G15" i="5"/>
  <c r="I15" i="5" s="1"/>
  <c r="G24" i="5"/>
  <c r="I24" i="5" s="1"/>
  <c r="G33" i="5"/>
  <c r="I33" i="5" s="1"/>
  <c r="H12" i="5"/>
  <c r="J12" i="5" s="1"/>
  <c r="G31" i="5"/>
  <c r="I31" i="5" s="1"/>
  <c r="G7" i="5"/>
  <c r="I7" i="5" s="1"/>
  <c r="G9" i="5"/>
  <c r="I9" i="5" s="1"/>
  <c r="G4" i="5"/>
  <c r="I4" i="5" s="1"/>
  <c r="G11" i="5"/>
  <c r="I11" i="5" s="1"/>
  <c r="G14" i="5"/>
  <c r="I14" i="5" s="1"/>
  <c r="G23" i="5"/>
  <c r="I23" i="5" s="1"/>
  <c r="G6" i="5"/>
  <c r="I6" i="5" s="1"/>
  <c r="G25" i="5"/>
  <c r="I25" i="5" s="1"/>
  <c r="V32" i="4"/>
  <c r="X32" i="4" s="1"/>
  <c r="V5" i="4"/>
  <c r="X5" i="4" s="1"/>
  <c r="V24" i="4"/>
  <c r="X24" i="4" s="1"/>
  <c r="U30" i="4"/>
  <c r="W30" i="4" s="1"/>
  <c r="V6" i="4"/>
  <c r="X6" i="4" s="1"/>
  <c r="U22" i="4"/>
  <c r="W22" i="4" s="1"/>
  <c r="V16" i="4"/>
  <c r="X16" i="4" s="1"/>
  <c r="V28" i="4"/>
  <c r="X28" i="4" s="1"/>
  <c r="V4" i="4"/>
  <c r="X4" i="4" s="1"/>
  <c r="U14" i="4"/>
  <c r="W14" i="4" s="1"/>
  <c r="V20" i="4"/>
  <c r="X20" i="4" s="1"/>
  <c r="V12" i="4"/>
  <c r="X12" i="4" s="1"/>
  <c r="O11" i="4"/>
  <c r="Q11" i="4" s="1"/>
  <c r="O18" i="4"/>
  <c r="Q18" i="4" s="1"/>
  <c r="N30" i="4"/>
  <c r="P30" i="4" s="1"/>
  <c r="N26" i="4"/>
  <c r="P26" i="4" s="1"/>
  <c r="N6" i="4"/>
  <c r="P6" i="4" s="1"/>
  <c r="O19" i="4"/>
  <c r="Q19" i="4" s="1"/>
  <c r="O4" i="4"/>
  <c r="Q4" i="4" s="1"/>
  <c r="N22" i="4"/>
  <c r="P22" i="4" s="1"/>
  <c r="O27" i="4"/>
  <c r="Q27" i="4" s="1"/>
  <c r="Q34" i="4" s="1"/>
  <c r="N2" i="4"/>
  <c r="P2" i="4" s="1"/>
  <c r="H16" i="4"/>
  <c r="J16" i="4" s="1"/>
  <c r="G31" i="4"/>
  <c r="I31" i="4" s="1"/>
  <c r="G4" i="4"/>
  <c r="I4" i="4" s="1"/>
  <c r="G6" i="4"/>
  <c r="I6" i="4" s="1"/>
  <c r="G3" i="4"/>
  <c r="I3" i="4" s="1"/>
  <c r="H24" i="4"/>
  <c r="J24" i="4" s="1"/>
  <c r="H32" i="4"/>
  <c r="J32" i="4" s="1"/>
  <c r="G5" i="4"/>
  <c r="I5" i="4" s="1"/>
  <c r="G19" i="4"/>
  <c r="I19" i="4" s="1"/>
  <c r="N3" i="5"/>
  <c r="P3" i="5" s="1"/>
  <c r="N12" i="5"/>
  <c r="P12" i="5" s="1"/>
  <c r="N15" i="5"/>
  <c r="P15" i="5" s="1"/>
  <c r="U17" i="5"/>
  <c r="W17" i="5" s="1"/>
  <c r="V18" i="5"/>
  <c r="X18" i="5" s="1"/>
  <c r="G21" i="5"/>
  <c r="I21" i="5" s="1"/>
  <c r="N8" i="5"/>
  <c r="P8" i="5" s="1"/>
  <c r="N24" i="5"/>
  <c r="P24" i="5" s="1"/>
  <c r="U2" i="5"/>
  <c r="W2" i="5" s="1"/>
  <c r="O7" i="5"/>
  <c r="Q7" i="5" s="1"/>
  <c r="H20" i="5"/>
  <c r="J20" i="5" s="1"/>
  <c r="U25" i="5"/>
  <c r="W25" i="5" s="1"/>
  <c r="V26" i="5"/>
  <c r="X26" i="5" s="1"/>
  <c r="G29" i="5"/>
  <c r="I29" i="5" s="1"/>
  <c r="N32" i="5"/>
  <c r="P32" i="5" s="1"/>
  <c r="V5" i="5"/>
  <c r="X5" i="5" s="1"/>
  <c r="U9" i="5"/>
  <c r="W9" i="5" s="1"/>
  <c r="U10" i="5"/>
  <c r="W10" i="5" s="1"/>
  <c r="V13" i="5"/>
  <c r="X13" i="5" s="1"/>
  <c r="V15" i="5"/>
  <c r="X15" i="5" s="1"/>
  <c r="U15" i="5"/>
  <c r="W15" i="5" s="1"/>
  <c r="U33" i="5"/>
  <c r="W33" i="5" s="1"/>
  <c r="V6" i="5"/>
  <c r="X6" i="5" s="1"/>
  <c r="V7" i="5"/>
  <c r="X7" i="5" s="1"/>
  <c r="U7" i="5"/>
  <c r="W7" i="5" s="1"/>
  <c r="V11" i="5"/>
  <c r="X11" i="5" s="1"/>
  <c r="U11" i="5"/>
  <c r="W11" i="5" s="1"/>
  <c r="G17" i="5"/>
  <c r="I17" i="5" s="1"/>
  <c r="O31" i="5"/>
  <c r="Q31" i="5" s="1"/>
  <c r="G2" i="5"/>
  <c r="I2" i="5" s="1"/>
  <c r="G16" i="5"/>
  <c r="I16" i="5" s="1"/>
  <c r="N20" i="5"/>
  <c r="P20" i="5" s="1"/>
  <c r="U22" i="5"/>
  <c r="W22" i="5" s="1"/>
  <c r="H26" i="5"/>
  <c r="J26" i="5" s="1"/>
  <c r="G26" i="5"/>
  <c r="I26" i="5" s="1"/>
  <c r="G32" i="5"/>
  <c r="I32" i="5" s="1"/>
  <c r="V3" i="5"/>
  <c r="X3" i="5" s="1"/>
  <c r="U3" i="5"/>
  <c r="W3" i="5" s="1"/>
  <c r="O23" i="5"/>
  <c r="Q23" i="5" s="1"/>
  <c r="G28" i="5"/>
  <c r="I28" i="5" s="1"/>
  <c r="V8" i="5"/>
  <c r="X8" i="5" s="1"/>
  <c r="V14" i="5"/>
  <c r="X14" i="5" s="1"/>
  <c r="H18" i="5"/>
  <c r="J18" i="5" s="1"/>
  <c r="G18" i="5"/>
  <c r="I18" i="5" s="1"/>
  <c r="N16" i="5"/>
  <c r="P16" i="5" s="1"/>
  <c r="H22" i="5"/>
  <c r="J22" i="5" s="1"/>
  <c r="G22" i="5"/>
  <c r="I22" i="5" s="1"/>
  <c r="N4" i="5"/>
  <c r="P4" i="5" s="1"/>
  <c r="N11" i="5"/>
  <c r="P11" i="5" s="1"/>
  <c r="H30" i="5"/>
  <c r="J30" i="5" s="1"/>
  <c r="G30" i="5"/>
  <c r="I30" i="5" s="1"/>
  <c r="V4" i="5"/>
  <c r="X4" i="5" s="1"/>
  <c r="U19" i="5"/>
  <c r="W19" i="5" s="1"/>
  <c r="U23" i="5"/>
  <c r="W23" i="5" s="1"/>
  <c r="U27" i="5"/>
  <c r="W27" i="5" s="1"/>
  <c r="U31" i="5"/>
  <c r="W31" i="5" s="1"/>
  <c r="U2" i="4"/>
  <c r="W2" i="4" s="1"/>
  <c r="G8" i="4"/>
  <c r="I8" i="4" s="1"/>
  <c r="G9" i="4"/>
  <c r="I9" i="4" s="1"/>
  <c r="N12" i="4"/>
  <c r="P12" i="4" s="1"/>
  <c r="U13" i="4"/>
  <c r="W13" i="4" s="1"/>
  <c r="G17" i="4"/>
  <c r="I17" i="4" s="1"/>
  <c r="N20" i="4"/>
  <c r="P20" i="4" s="1"/>
  <c r="U21" i="4"/>
  <c r="W21" i="4" s="1"/>
  <c r="G25" i="4"/>
  <c r="I25" i="4" s="1"/>
  <c r="N28" i="4"/>
  <c r="P28" i="4" s="1"/>
  <c r="U29" i="4"/>
  <c r="W29" i="4" s="1"/>
  <c r="G33" i="4"/>
  <c r="I33" i="4" s="1"/>
  <c r="V3" i="4"/>
  <c r="X3" i="4" s="1"/>
  <c r="U3" i="4"/>
  <c r="W3" i="4" s="1"/>
  <c r="N8" i="4"/>
  <c r="P8" i="4" s="1"/>
  <c r="N7" i="4"/>
  <c r="P7" i="4" s="1"/>
  <c r="U9" i="4"/>
  <c r="W9" i="4" s="1"/>
  <c r="V10" i="4"/>
  <c r="X10" i="4" s="1"/>
  <c r="G13" i="4"/>
  <c r="I13" i="4" s="1"/>
  <c r="N24" i="4"/>
  <c r="P24" i="4" s="1"/>
  <c r="U25" i="4"/>
  <c r="W25" i="4" s="1"/>
  <c r="V26" i="4"/>
  <c r="X26" i="4" s="1"/>
  <c r="G29" i="4"/>
  <c r="I29" i="4" s="1"/>
  <c r="N32" i="4"/>
  <c r="P32" i="4" s="1"/>
  <c r="G12" i="4"/>
  <c r="I12" i="4" s="1"/>
  <c r="N15" i="4"/>
  <c r="P15" i="4" s="1"/>
  <c r="V17" i="4"/>
  <c r="X17" i="4" s="1"/>
  <c r="G20" i="4"/>
  <c r="I20" i="4" s="1"/>
  <c r="H21" i="4"/>
  <c r="J21" i="4" s="1"/>
  <c r="N23" i="4"/>
  <c r="P23" i="4" s="1"/>
  <c r="G28" i="4"/>
  <c r="I28" i="4" s="1"/>
  <c r="N31" i="4"/>
  <c r="P31" i="4" s="1"/>
  <c r="V33" i="4"/>
  <c r="X33" i="4" s="1"/>
  <c r="H14" i="4"/>
  <c r="J14" i="4" s="1"/>
  <c r="G14" i="4"/>
  <c r="I14" i="4" s="1"/>
  <c r="U18" i="4"/>
  <c r="W18" i="4" s="1"/>
  <c r="N16" i="4"/>
  <c r="P16" i="4" s="1"/>
  <c r="H22" i="4"/>
  <c r="J22" i="4" s="1"/>
  <c r="G22" i="4"/>
  <c r="I22" i="4" s="1"/>
  <c r="H30" i="4"/>
  <c r="J30" i="4" s="1"/>
  <c r="G30" i="4"/>
  <c r="I30" i="4" s="1"/>
  <c r="G2" i="4"/>
  <c r="I2" i="4" s="1"/>
  <c r="H10" i="4"/>
  <c r="J10" i="4" s="1"/>
  <c r="G10" i="4"/>
  <c r="I10" i="4" s="1"/>
  <c r="H18" i="4"/>
  <c r="J18" i="4" s="1"/>
  <c r="G18" i="4"/>
  <c r="I18" i="4" s="1"/>
  <c r="H26" i="4"/>
  <c r="J26" i="4" s="1"/>
  <c r="G26" i="4"/>
  <c r="I26" i="4" s="1"/>
  <c r="U7" i="4"/>
  <c r="W7" i="4" s="1"/>
  <c r="U11" i="4"/>
  <c r="W11" i="4" s="1"/>
  <c r="U15" i="4"/>
  <c r="W15" i="4" s="1"/>
  <c r="U19" i="4"/>
  <c r="W19" i="4" s="1"/>
  <c r="U23" i="4"/>
  <c r="W23" i="4" s="1"/>
  <c r="U27" i="4"/>
  <c r="W27" i="4" s="1"/>
  <c r="U31" i="4"/>
  <c r="W31" i="4" s="1"/>
  <c r="N5" i="4"/>
  <c r="P5" i="4" s="1"/>
  <c r="N9" i="4"/>
  <c r="P9" i="4" s="1"/>
  <c r="N13" i="4"/>
  <c r="P13" i="4" s="1"/>
  <c r="N17" i="4"/>
  <c r="P17" i="4" s="1"/>
  <c r="N21" i="4"/>
  <c r="P21" i="4" s="1"/>
  <c r="N25" i="4"/>
  <c r="P25" i="4" s="1"/>
  <c r="N29" i="4"/>
  <c r="P29" i="4" s="1"/>
  <c r="N33" i="4"/>
  <c r="P33" i="4" s="1"/>
  <c r="V3" i="3"/>
  <c r="X3" i="3" s="1"/>
  <c r="V12" i="3"/>
  <c r="X12" i="3" s="1"/>
  <c r="U31" i="3"/>
  <c r="W31" i="3" s="1"/>
  <c r="U15" i="3"/>
  <c r="W15" i="3" s="1"/>
  <c r="V24" i="3"/>
  <c r="X24" i="3" s="1"/>
  <c r="U7" i="3"/>
  <c r="W7" i="3" s="1"/>
  <c r="V28" i="3"/>
  <c r="X28" i="3" s="1"/>
  <c r="V32" i="3"/>
  <c r="X32" i="3" s="1"/>
  <c r="V20" i="3"/>
  <c r="X20" i="3" s="1"/>
  <c r="N6" i="3"/>
  <c r="P6" i="3" s="1"/>
  <c r="N26" i="3"/>
  <c r="P26" i="3" s="1"/>
  <c r="N18" i="3"/>
  <c r="P18" i="3" s="1"/>
  <c r="N30" i="3"/>
  <c r="P30" i="3" s="1"/>
  <c r="O14" i="3"/>
  <c r="Q14" i="3" s="1"/>
  <c r="O2" i="3"/>
  <c r="Q2" i="3" s="1"/>
  <c r="G4" i="3"/>
  <c r="I4" i="3" s="1"/>
  <c r="G12" i="3"/>
  <c r="I12" i="3" s="1"/>
  <c r="U33" i="3"/>
  <c r="W33" i="3" s="1"/>
  <c r="G33" i="3"/>
  <c r="I33" i="3" s="1"/>
  <c r="U2" i="3"/>
  <c r="W2" i="3" s="1"/>
  <c r="U6" i="3"/>
  <c r="W6" i="3" s="1"/>
  <c r="H9" i="3"/>
  <c r="J9" i="3" s="1"/>
  <c r="U10" i="3"/>
  <c r="W10" i="3" s="1"/>
  <c r="U18" i="3"/>
  <c r="W18" i="3" s="1"/>
  <c r="U30" i="3"/>
  <c r="W30" i="3" s="1"/>
  <c r="N8" i="3"/>
  <c r="P8" i="3" s="1"/>
  <c r="G2" i="3"/>
  <c r="I2" i="3" s="1"/>
  <c r="O4" i="3"/>
  <c r="Q4" i="3" s="1"/>
  <c r="G6" i="3"/>
  <c r="I6" i="3" s="1"/>
  <c r="G10" i="3"/>
  <c r="I10" i="3" s="1"/>
  <c r="O12" i="3"/>
  <c r="Q12" i="3" s="1"/>
  <c r="G14" i="3"/>
  <c r="I14" i="3" s="1"/>
  <c r="O16" i="3"/>
  <c r="Q16" i="3" s="1"/>
  <c r="G18" i="3"/>
  <c r="I18" i="3" s="1"/>
  <c r="O20" i="3"/>
  <c r="Q20" i="3" s="1"/>
  <c r="G22" i="3"/>
  <c r="I22" i="3" s="1"/>
  <c r="O24" i="3"/>
  <c r="Q24" i="3" s="1"/>
  <c r="G26" i="3"/>
  <c r="I26" i="3" s="1"/>
  <c r="O28" i="3"/>
  <c r="Q28" i="3" s="1"/>
  <c r="G30" i="3"/>
  <c r="I30" i="3" s="1"/>
  <c r="O32" i="3"/>
  <c r="Q32" i="3" s="1"/>
  <c r="G16" i="3"/>
  <c r="I16" i="3" s="1"/>
  <c r="H8" i="3"/>
  <c r="J8" i="3" s="1"/>
  <c r="H24" i="3"/>
  <c r="J24" i="3" s="1"/>
  <c r="H28" i="3"/>
  <c r="J28" i="3" s="1"/>
  <c r="H32" i="3"/>
  <c r="J32" i="3" s="1"/>
  <c r="N27" i="3"/>
  <c r="P27" i="3" s="1"/>
  <c r="O3" i="3"/>
  <c r="Q3" i="3" s="1"/>
  <c r="G13" i="3"/>
  <c r="I13" i="3" s="1"/>
  <c r="G17" i="3"/>
  <c r="I17" i="3" s="1"/>
  <c r="U26" i="3"/>
  <c r="W26" i="3" s="1"/>
  <c r="V14" i="3"/>
  <c r="X14" i="3" s="1"/>
  <c r="G20" i="3"/>
  <c r="I20" i="3" s="1"/>
  <c r="U5" i="3"/>
  <c r="W5" i="3" s="1"/>
  <c r="U9" i="3"/>
  <c r="W9" i="3" s="1"/>
  <c r="U25" i="3"/>
  <c r="W25" i="3" s="1"/>
  <c r="V13" i="3"/>
  <c r="X13" i="3" s="1"/>
  <c r="V17" i="3"/>
  <c r="X17" i="3" s="1"/>
  <c r="V21" i="3"/>
  <c r="X21" i="3" s="1"/>
  <c r="O19" i="3"/>
  <c r="Q19" i="3" s="1"/>
  <c r="O23" i="3"/>
  <c r="Q23" i="3" s="1"/>
  <c r="O31" i="3"/>
  <c r="Q31" i="3" s="1"/>
  <c r="H21" i="3"/>
  <c r="J21" i="3" s="1"/>
  <c r="N5" i="3"/>
  <c r="P5" i="3" s="1"/>
  <c r="N9" i="3"/>
  <c r="P9" i="3" s="1"/>
  <c r="N13" i="3"/>
  <c r="P13" i="3" s="1"/>
  <c r="N17" i="3"/>
  <c r="P17" i="3" s="1"/>
  <c r="N21" i="3"/>
  <c r="P21" i="3" s="1"/>
  <c r="N25" i="3"/>
  <c r="P25" i="3" s="1"/>
  <c r="N29" i="3"/>
  <c r="P29" i="3" s="1"/>
  <c r="N33" i="3"/>
  <c r="P33" i="3" s="1"/>
  <c r="N15" i="3"/>
  <c r="P15" i="3" s="1"/>
  <c r="V29" i="3"/>
  <c r="X29" i="3" s="1"/>
  <c r="O7" i="3"/>
  <c r="Q7" i="3" s="1"/>
  <c r="O11" i="3"/>
  <c r="Q11" i="3" s="1"/>
  <c r="G29" i="3"/>
  <c r="I29" i="3" s="1"/>
  <c r="H5" i="3"/>
  <c r="J5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25" i="3"/>
  <c r="I25" i="3" s="1"/>
  <c r="U22" i="3"/>
  <c r="W22" i="3" s="1"/>
  <c r="V28" i="2"/>
  <c r="X28" i="2" s="1"/>
  <c r="U31" i="2"/>
  <c r="W31" i="2" s="1"/>
  <c r="U10" i="2"/>
  <c r="W10" i="2" s="1"/>
  <c r="V4" i="2"/>
  <c r="X4" i="2" s="1"/>
  <c r="V16" i="2"/>
  <c r="X16" i="2" s="1"/>
  <c r="V14" i="2"/>
  <c r="X14" i="2" s="1"/>
  <c r="U33" i="2"/>
  <c r="W33" i="2" s="1"/>
  <c r="U22" i="2"/>
  <c r="W22" i="2" s="1"/>
  <c r="V5" i="2"/>
  <c r="X5" i="2" s="1"/>
  <c r="U21" i="2"/>
  <c r="W21" i="2" s="1"/>
  <c r="V2" i="2"/>
  <c r="X2" i="2" s="1"/>
  <c r="X34" i="2"/>
  <c r="U8" i="2"/>
  <c r="W8" i="2" s="1"/>
  <c r="U13" i="2"/>
  <c r="W13" i="2" s="1"/>
  <c r="V32" i="2"/>
  <c r="X32" i="2" s="1"/>
  <c r="U6" i="2"/>
  <c r="W6" i="2" s="1"/>
  <c r="U18" i="2"/>
  <c r="W18" i="2" s="1"/>
  <c r="V25" i="2"/>
  <c r="X25" i="2" s="1"/>
  <c r="U30" i="2"/>
  <c r="W30" i="2" s="1"/>
  <c r="U11" i="2"/>
  <c r="W11" i="2" s="1"/>
  <c r="U23" i="2"/>
  <c r="W23" i="2" s="1"/>
  <c r="U20" i="2"/>
  <c r="W20" i="2" s="1"/>
  <c r="U12" i="2"/>
  <c r="W12" i="2" s="1"/>
  <c r="U24" i="2"/>
  <c r="W24" i="2" s="1"/>
  <c r="U17" i="2"/>
  <c r="W17" i="2" s="1"/>
  <c r="U29" i="2"/>
  <c r="W29" i="2" s="1"/>
  <c r="N10" i="2"/>
  <c r="O17" i="2"/>
  <c r="N3" i="2"/>
  <c r="N27" i="2"/>
  <c r="O5" i="2"/>
  <c r="N22" i="2"/>
  <c r="O29" i="2"/>
  <c r="N15" i="2"/>
  <c r="N20" i="2"/>
  <c r="N32" i="2"/>
  <c r="N13" i="2"/>
  <c r="N6" i="2"/>
  <c r="N23" i="2"/>
  <c r="N33" i="2"/>
  <c r="N14" i="2"/>
  <c r="O2" i="2"/>
  <c r="N7" i="2"/>
  <c r="N19" i="2"/>
  <c r="O26" i="2"/>
  <c r="N31" i="2"/>
  <c r="O8" i="2"/>
  <c r="N25" i="2"/>
  <c r="N11" i="2"/>
  <c r="O28" i="2"/>
  <c r="N12" i="2"/>
  <c r="N24" i="2"/>
  <c r="N18" i="2"/>
  <c r="N30" i="2"/>
  <c r="N4" i="2"/>
  <c r="N16" i="2"/>
  <c r="N9" i="2"/>
  <c r="O21" i="2"/>
  <c r="G15" i="2"/>
  <c r="G27" i="2"/>
  <c r="G8" i="2"/>
  <c r="G20" i="2"/>
  <c r="G32" i="2"/>
  <c r="G13" i="2"/>
  <c r="G25" i="2"/>
  <c r="H6" i="2"/>
  <c r="G11" i="2"/>
  <c r="G23" i="2"/>
  <c r="G4" i="2"/>
  <c r="G9" i="2"/>
  <c r="G33" i="2"/>
  <c r="G26" i="2"/>
  <c r="H2" i="2"/>
  <c r="H7" i="2"/>
  <c r="G12" i="2"/>
  <c r="H19" i="2"/>
  <c r="G24" i="2"/>
  <c r="H31" i="2"/>
  <c r="H18" i="2"/>
  <c r="H30" i="2"/>
  <c r="G16" i="2"/>
  <c r="H28" i="2"/>
  <c r="G14" i="2"/>
  <c r="H21" i="2"/>
  <c r="G5" i="2"/>
  <c r="G17" i="2"/>
  <c r="G29" i="2"/>
  <c r="Q34" i="1"/>
  <c r="P34" i="1"/>
  <c r="G2" i="1"/>
  <c r="I2" i="1" s="1"/>
  <c r="I34" i="1" s="1"/>
  <c r="U3" i="10" l="1"/>
  <c r="W3" i="10" s="1"/>
  <c r="E5" i="10"/>
  <c r="L4" i="10"/>
  <c r="F4" i="10"/>
  <c r="M3" i="10"/>
  <c r="O3" i="10" s="1"/>
  <c r="Q3" i="10" s="1"/>
  <c r="O2" i="11"/>
  <c r="Q2" i="11" s="1"/>
  <c r="N2" i="11"/>
  <c r="P2" i="11" s="1"/>
  <c r="H3" i="11"/>
  <c r="J3" i="11" s="1"/>
  <c r="G3" i="11"/>
  <c r="I3" i="11" s="1"/>
  <c r="L4" i="11"/>
  <c r="F4" i="11"/>
  <c r="E5" i="11"/>
  <c r="M3" i="11"/>
  <c r="O2" i="10"/>
  <c r="Q2" i="10" s="1"/>
  <c r="N2" i="10"/>
  <c r="P2" i="10" s="1"/>
  <c r="M3" i="9"/>
  <c r="S3" i="9"/>
  <c r="T3" i="9" s="1"/>
  <c r="O2" i="9"/>
  <c r="Q2" i="9" s="1"/>
  <c r="N2" i="9"/>
  <c r="P2" i="9" s="1"/>
  <c r="H3" i="9"/>
  <c r="J3" i="9" s="1"/>
  <c r="G3" i="9"/>
  <c r="I3" i="9" s="1"/>
  <c r="F4" i="9"/>
  <c r="E5" i="9"/>
  <c r="L4" i="9"/>
  <c r="S3" i="8"/>
  <c r="T3" i="8" s="1"/>
  <c r="M3" i="8"/>
  <c r="O2" i="8"/>
  <c r="Q2" i="8" s="1"/>
  <c r="N2" i="8"/>
  <c r="P2" i="8" s="1"/>
  <c r="F4" i="8"/>
  <c r="L4" i="8"/>
  <c r="E5" i="8"/>
  <c r="O2" i="7"/>
  <c r="Q2" i="7" s="1"/>
  <c r="N2" i="7"/>
  <c r="P2" i="7" s="1"/>
  <c r="H3" i="7"/>
  <c r="J3" i="7" s="1"/>
  <c r="G3" i="7"/>
  <c r="I3" i="7" s="1"/>
  <c r="S3" i="7"/>
  <c r="T3" i="7" s="1"/>
  <c r="M3" i="7"/>
  <c r="E5" i="7"/>
  <c r="F4" i="7"/>
  <c r="L4" i="7"/>
  <c r="M5" i="6"/>
  <c r="S5" i="6"/>
  <c r="T5" i="6" s="1"/>
  <c r="E7" i="6"/>
  <c r="L6" i="6"/>
  <c r="F6" i="6"/>
  <c r="O4" i="6"/>
  <c r="Q4" i="6" s="1"/>
  <c r="N4" i="6"/>
  <c r="P4" i="6" s="1"/>
  <c r="V4" i="6"/>
  <c r="X4" i="6" s="1"/>
  <c r="U4" i="6"/>
  <c r="W4" i="6" s="1"/>
  <c r="O3" i="6"/>
  <c r="Q3" i="6" s="1"/>
  <c r="N3" i="6"/>
  <c r="P3" i="6" s="1"/>
  <c r="V3" i="6"/>
  <c r="X3" i="6" s="1"/>
  <c r="U3" i="6"/>
  <c r="W3" i="6" s="1"/>
  <c r="X34" i="5"/>
  <c r="Q34" i="5"/>
  <c r="J34" i="5"/>
  <c r="X34" i="4"/>
  <c r="P34" i="4"/>
  <c r="J34" i="4"/>
  <c r="I34" i="5"/>
  <c r="W34" i="5"/>
  <c r="I34" i="4"/>
  <c r="W34" i="4"/>
  <c r="X34" i="3"/>
  <c r="P34" i="3"/>
  <c r="Q34" i="3"/>
  <c r="J34" i="3"/>
  <c r="W34" i="3"/>
  <c r="I34" i="3"/>
  <c r="W34" i="2"/>
  <c r="P34" i="2"/>
  <c r="Q34" i="2"/>
  <c r="I34" i="2"/>
  <c r="J34" i="2"/>
  <c r="N3" i="10" l="1"/>
  <c r="P3" i="10" s="1"/>
  <c r="E6" i="10"/>
  <c r="L5" i="10"/>
  <c r="F5" i="10"/>
  <c r="H4" i="10"/>
  <c r="J4" i="10" s="1"/>
  <c r="G4" i="10"/>
  <c r="I4" i="10" s="1"/>
  <c r="S4" i="10"/>
  <c r="T4" i="10" s="1"/>
  <c r="M4" i="10"/>
  <c r="O3" i="11"/>
  <c r="Q3" i="11" s="1"/>
  <c r="N3" i="11"/>
  <c r="P3" i="11" s="1"/>
  <c r="L5" i="11"/>
  <c r="E6" i="11"/>
  <c r="F5" i="11"/>
  <c r="H4" i="11"/>
  <c r="J4" i="11" s="1"/>
  <c r="G4" i="11"/>
  <c r="I4" i="11" s="1"/>
  <c r="M4" i="11"/>
  <c r="S4" i="9"/>
  <c r="T4" i="9" s="1"/>
  <c r="M4" i="9"/>
  <c r="E6" i="9"/>
  <c r="L5" i="9"/>
  <c r="F5" i="9"/>
  <c r="H4" i="9"/>
  <c r="J4" i="9" s="1"/>
  <c r="G4" i="9"/>
  <c r="I4" i="9" s="1"/>
  <c r="V3" i="9"/>
  <c r="X3" i="9" s="1"/>
  <c r="U3" i="9"/>
  <c r="W3" i="9" s="1"/>
  <c r="O3" i="9"/>
  <c r="Q3" i="9" s="1"/>
  <c r="N3" i="9"/>
  <c r="P3" i="9" s="1"/>
  <c r="E6" i="8"/>
  <c r="L5" i="8"/>
  <c r="F5" i="8"/>
  <c r="S4" i="8"/>
  <c r="T4" i="8" s="1"/>
  <c r="M4" i="8"/>
  <c r="H4" i="8"/>
  <c r="J4" i="8" s="1"/>
  <c r="G4" i="8"/>
  <c r="I4" i="8" s="1"/>
  <c r="O3" i="8"/>
  <c r="Q3" i="8" s="1"/>
  <c r="N3" i="8"/>
  <c r="P3" i="8" s="1"/>
  <c r="V3" i="8"/>
  <c r="X3" i="8" s="1"/>
  <c r="U3" i="8"/>
  <c r="W3" i="8" s="1"/>
  <c r="S4" i="7"/>
  <c r="T4" i="7" s="1"/>
  <c r="M4" i="7"/>
  <c r="O3" i="7"/>
  <c r="Q3" i="7" s="1"/>
  <c r="N3" i="7"/>
  <c r="P3" i="7" s="1"/>
  <c r="G4" i="7"/>
  <c r="I4" i="7" s="1"/>
  <c r="H4" i="7"/>
  <c r="J4" i="7" s="1"/>
  <c r="E6" i="7"/>
  <c r="L5" i="7"/>
  <c r="F5" i="7"/>
  <c r="V3" i="7"/>
  <c r="X3" i="7" s="1"/>
  <c r="U3" i="7"/>
  <c r="W3" i="7" s="1"/>
  <c r="G6" i="6"/>
  <c r="I6" i="6" s="1"/>
  <c r="H6" i="6"/>
  <c r="J6" i="6" s="1"/>
  <c r="S6" i="6"/>
  <c r="T6" i="6" s="1"/>
  <c r="M6" i="6"/>
  <c r="L7" i="6"/>
  <c r="E8" i="6"/>
  <c r="F7" i="6"/>
  <c r="V5" i="6"/>
  <c r="X5" i="6" s="1"/>
  <c r="U5" i="6"/>
  <c r="W5" i="6" s="1"/>
  <c r="O5" i="6"/>
  <c r="Q5" i="6" s="1"/>
  <c r="N5" i="6"/>
  <c r="P5" i="6" s="1"/>
  <c r="O4" i="10" l="1"/>
  <c r="Q4" i="10" s="1"/>
  <c r="N4" i="10"/>
  <c r="P4" i="10" s="1"/>
  <c r="U4" i="10"/>
  <c r="W4" i="10" s="1"/>
  <c r="V4" i="10"/>
  <c r="X4" i="10" s="1"/>
  <c r="H5" i="10"/>
  <c r="J5" i="10" s="1"/>
  <c r="G5" i="10"/>
  <c r="I5" i="10" s="1"/>
  <c r="M5" i="10"/>
  <c r="S5" i="10"/>
  <c r="T5" i="10" s="1"/>
  <c r="L6" i="10"/>
  <c r="E7" i="10"/>
  <c r="F6" i="10"/>
  <c r="H5" i="11"/>
  <c r="J5" i="11" s="1"/>
  <c r="G5" i="11"/>
  <c r="I5" i="11" s="1"/>
  <c r="L6" i="11"/>
  <c r="F6" i="11"/>
  <c r="E7" i="11"/>
  <c r="O4" i="11"/>
  <c r="Q4" i="11" s="1"/>
  <c r="N4" i="11"/>
  <c r="P4" i="11" s="1"/>
  <c r="M5" i="11"/>
  <c r="H5" i="9"/>
  <c r="J5" i="9" s="1"/>
  <c r="G5" i="9"/>
  <c r="I5" i="9" s="1"/>
  <c r="M5" i="9"/>
  <c r="S5" i="9"/>
  <c r="T5" i="9" s="1"/>
  <c r="V4" i="9"/>
  <c r="X4" i="9" s="1"/>
  <c r="U4" i="9"/>
  <c r="W4" i="9" s="1"/>
  <c r="F6" i="9"/>
  <c r="E7" i="9"/>
  <c r="L6" i="9"/>
  <c r="O4" i="9"/>
  <c r="Q4" i="9" s="1"/>
  <c r="N4" i="9"/>
  <c r="P4" i="9" s="1"/>
  <c r="O4" i="8"/>
  <c r="Q4" i="8" s="1"/>
  <c r="N4" i="8"/>
  <c r="P4" i="8" s="1"/>
  <c r="V4" i="8"/>
  <c r="X4" i="8" s="1"/>
  <c r="U4" i="8"/>
  <c r="W4" i="8" s="1"/>
  <c r="H5" i="8"/>
  <c r="J5" i="8" s="1"/>
  <c r="G5" i="8"/>
  <c r="I5" i="8" s="1"/>
  <c r="S5" i="8"/>
  <c r="T5" i="8" s="1"/>
  <c r="M5" i="8"/>
  <c r="L6" i="8"/>
  <c r="E7" i="8"/>
  <c r="F6" i="8"/>
  <c r="V4" i="7"/>
  <c r="X4" i="7" s="1"/>
  <c r="U4" i="7"/>
  <c r="W4" i="7" s="1"/>
  <c r="H5" i="7"/>
  <c r="J5" i="7" s="1"/>
  <c r="G5" i="7"/>
  <c r="I5" i="7" s="1"/>
  <c r="S5" i="7"/>
  <c r="T5" i="7" s="1"/>
  <c r="M5" i="7"/>
  <c r="F6" i="7"/>
  <c r="E7" i="7"/>
  <c r="L6" i="7"/>
  <c r="O4" i="7"/>
  <c r="Q4" i="7" s="1"/>
  <c r="N4" i="7"/>
  <c r="P4" i="7" s="1"/>
  <c r="O6" i="6"/>
  <c r="Q6" i="6" s="1"/>
  <c r="N6" i="6"/>
  <c r="P6" i="6" s="1"/>
  <c r="U6" i="6"/>
  <c r="W6" i="6" s="1"/>
  <c r="V6" i="6"/>
  <c r="X6" i="6" s="1"/>
  <c r="H7" i="6"/>
  <c r="J7" i="6" s="1"/>
  <c r="G7" i="6"/>
  <c r="I7" i="6" s="1"/>
  <c r="E9" i="6"/>
  <c r="L8" i="6"/>
  <c r="F8" i="6"/>
  <c r="M7" i="6"/>
  <c r="S7" i="6"/>
  <c r="T7" i="6" s="1"/>
  <c r="H6" i="10" l="1"/>
  <c r="J6" i="10" s="1"/>
  <c r="G6" i="10"/>
  <c r="I6" i="10" s="1"/>
  <c r="L7" i="10"/>
  <c r="E8" i="10"/>
  <c r="F7" i="10"/>
  <c r="S6" i="10"/>
  <c r="T6" i="10" s="1"/>
  <c r="M6" i="10"/>
  <c r="U5" i="10"/>
  <c r="W5" i="10" s="1"/>
  <c r="V5" i="10"/>
  <c r="X5" i="10" s="1"/>
  <c r="O5" i="10"/>
  <c r="Q5" i="10" s="1"/>
  <c r="N5" i="10"/>
  <c r="P5" i="10" s="1"/>
  <c r="F7" i="11"/>
  <c r="E8" i="11"/>
  <c r="L7" i="11"/>
  <c r="H6" i="11"/>
  <c r="J6" i="11" s="1"/>
  <c r="G6" i="11"/>
  <c r="I6" i="11" s="1"/>
  <c r="M6" i="11"/>
  <c r="O5" i="11"/>
  <c r="Q5" i="11" s="1"/>
  <c r="N5" i="11"/>
  <c r="P5" i="11" s="1"/>
  <c r="S6" i="9"/>
  <c r="T6" i="9" s="1"/>
  <c r="M6" i="9"/>
  <c r="E8" i="9"/>
  <c r="L7" i="9"/>
  <c r="F7" i="9"/>
  <c r="H6" i="9"/>
  <c r="J6" i="9" s="1"/>
  <c r="G6" i="9"/>
  <c r="I6" i="9" s="1"/>
  <c r="V5" i="9"/>
  <c r="X5" i="9" s="1"/>
  <c r="U5" i="9"/>
  <c r="W5" i="9" s="1"/>
  <c r="O5" i="9"/>
  <c r="Q5" i="9" s="1"/>
  <c r="N5" i="9"/>
  <c r="P5" i="9" s="1"/>
  <c r="O5" i="8"/>
  <c r="Q5" i="8" s="1"/>
  <c r="N5" i="8"/>
  <c r="P5" i="8" s="1"/>
  <c r="V5" i="8"/>
  <c r="X5" i="8" s="1"/>
  <c r="U5" i="8"/>
  <c r="W5" i="8" s="1"/>
  <c r="H6" i="8"/>
  <c r="J6" i="8" s="1"/>
  <c r="G6" i="8"/>
  <c r="I6" i="8" s="1"/>
  <c r="E8" i="8"/>
  <c r="L7" i="8"/>
  <c r="F7" i="8"/>
  <c r="S6" i="8"/>
  <c r="T6" i="8" s="1"/>
  <c r="M6" i="8"/>
  <c r="S6" i="7"/>
  <c r="T6" i="7" s="1"/>
  <c r="M6" i="7"/>
  <c r="O5" i="7"/>
  <c r="Q5" i="7" s="1"/>
  <c r="N5" i="7"/>
  <c r="P5" i="7" s="1"/>
  <c r="E8" i="7"/>
  <c r="L7" i="7"/>
  <c r="F7" i="7"/>
  <c r="G6" i="7"/>
  <c r="I6" i="7" s="1"/>
  <c r="H6" i="7"/>
  <c r="J6" i="7" s="1"/>
  <c r="V5" i="7"/>
  <c r="X5" i="7" s="1"/>
  <c r="U5" i="7"/>
  <c r="W5" i="7" s="1"/>
  <c r="O7" i="6"/>
  <c r="Q7" i="6" s="1"/>
  <c r="N7" i="6"/>
  <c r="P7" i="6" s="1"/>
  <c r="H8" i="6"/>
  <c r="J8" i="6" s="1"/>
  <c r="G8" i="6"/>
  <c r="I8" i="6" s="1"/>
  <c r="S8" i="6"/>
  <c r="T8" i="6" s="1"/>
  <c r="M8" i="6"/>
  <c r="L9" i="6"/>
  <c r="F9" i="6"/>
  <c r="E10" i="6"/>
  <c r="U7" i="6"/>
  <c r="W7" i="6" s="1"/>
  <c r="V7" i="6"/>
  <c r="X7" i="6" s="1"/>
  <c r="O6" i="10" l="1"/>
  <c r="Q6" i="10" s="1"/>
  <c r="N6" i="10"/>
  <c r="P6" i="10" s="1"/>
  <c r="V6" i="10"/>
  <c r="X6" i="10" s="1"/>
  <c r="U6" i="10"/>
  <c r="W6" i="10" s="1"/>
  <c r="H7" i="10"/>
  <c r="J7" i="10" s="1"/>
  <c r="G7" i="10"/>
  <c r="I7" i="10" s="1"/>
  <c r="L8" i="10"/>
  <c r="F8" i="10"/>
  <c r="E9" i="10"/>
  <c r="M7" i="10"/>
  <c r="S7" i="10"/>
  <c r="T7" i="10" s="1"/>
  <c r="L8" i="11"/>
  <c r="E9" i="11"/>
  <c r="F8" i="11"/>
  <c r="H7" i="11"/>
  <c r="J7" i="11" s="1"/>
  <c r="G7" i="11"/>
  <c r="I7" i="11" s="1"/>
  <c r="O6" i="11"/>
  <c r="Q6" i="11" s="1"/>
  <c r="N6" i="11"/>
  <c r="P6" i="11" s="1"/>
  <c r="M7" i="11"/>
  <c r="H7" i="9"/>
  <c r="J7" i="9" s="1"/>
  <c r="G7" i="9"/>
  <c r="I7" i="9" s="1"/>
  <c r="M7" i="9"/>
  <c r="S7" i="9"/>
  <c r="T7" i="9" s="1"/>
  <c r="F8" i="9"/>
  <c r="E9" i="9"/>
  <c r="L8" i="9"/>
  <c r="O6" i="9"/>
  <c r="Q6" i="9" s="1"/>
  <c r="N6" i="9"/>
  <c r="P6" i="9" s="1"/>
  <c r="V6" i="9"/>
  <c r="X6" i="9" s="1"/>
  <c r="U6" i="9"/>
  <c r="W6" i="9" s="1"/>
  <c r="H7" i="8"/>
  <c r="J7" i="8" s="1"/>
  <c r="G7" i="8"/>
  <c r="I7" i="8" s="1"/>
  <c r="M7" i="8"/>
  <c r="S7" i="8"/>
  <c r="T7" i="8" s="1"/>
  <c r="L8" i="8"/>
  <c r="F8" i="8"/>
  <c r="E9" i="8"/>
  <c r="O6" i="8"/>
  <c r="Q6" i="8" s="1"/>
  <c r="N6" i="8"/>
  <c r="P6" i="8" s="1"/>
  <c r="V6" i="8"/>
  <c r="X6" i="8" s="1"/>
  <c r="U6" i="8"/>
  <c r="W6" i="8" s="1"/>
  <c r="H7" i="7"/>
  <c r="J7" i="7" s="1"/>
  <c r="G7" i="7"/>
  <c r="I7" i="7" s="1"/>
  <c r="S7" i="7"/>
  <c r="T7" i="7" s="1"/>
  <c r="M7" i="7"/>
  <c r="E9" i="7"/>
  <c r="F8" i="7"/>
  <c r="L8" i="7"/>
  <c r="O6" i="7"/>
  <c r="Q6" i="7" s="1"/>
  <c r="N6" i="7"/>
  <c r="P6" i="7" s="1"/>
  <c r="U6" i="7"/>
  <c r="W6" i="7" s="1"/>
  <c r="V6" i="7"/>
  <c r="X6" i="7" s="1"/>
  <c r="E11" i="6"/>
  <c r="L10" i="6"/>
  <c r="F10" i="6"/>
  <c r="H9" i="6"/>
  <c r="J9" i="6" s="1"/>
  <c r="G9" i="6"/>
  <c r="I9" i="6" s="1"/>
  <c r="M9" i="6"/>
  <c r="S9" i="6"/>
  <c r="T9" i="6" s="1"/>
  <c r="U8" i="6"/>
  <c r="W8" i="6" s="1"/>
  <c r="V8" i="6"/>
  <c r="X8" i="6" s="1"/>
  <c r="N8" i="6"/>
  <c r="P8" i="6" s="1"/>
  <c r="O8" i="6"/>
  <c r="Q8" i="6" s="1"/>
  <c r="V7" i="10" l="1"/>
  <c r="X7" i="10" s="1"/>
  <c r="U7" i="10"/>
  <c r="W7" i="10" s="1"/>
  <c r="H8" i="10"/>
  <c r="J8" i="10" s="1"/>
  <c r="G8" i="10"/>
  <c r="I8" i="10" s="1"/>
  <c r="O7" i="10"/>
  <c r="Q7" i="10" s="1"/>
  <c r="N7" i="10"/>
  <c r="P7" i="10" s="1"/>
  <c r="E10" i="10"/>
  <c r="L9" i="10"/>
  <c r="F9" i="10"/>
  <c r="M8" i="10"/>
  <c r="S8" i="10"/>
  <c r="T8" i="10" s="1"/>
  <c r="O7" i="11"/>
  <c r="Q7" i="11" s="1"/>
  <c r="N7" i="11"/>
  <c r="P7" i="11" s="1"/>
  <c r="H8" i="11"/>
  <c r="J8" i="11" s="1"/>
  <c r="G8" i="11"/>
  <c r="I8" i="11" s="1"/>
  <c r="E10" i="11"/>
  <c r="F9" i="11"/>
  <c r="L9" i="11"/>
  <c r="M8" i="11"/>
  <c r="S8" i="9"/>
  <c r="T8" i="9" s="1"/>
  <c r="M8" i="9"/>
  <c r="L9" i="9"/>
  <c r="E10" i="9"/>
  <c r="F9" i="9"/>
  <c r="H8" i="9"/>
  <c r="J8" i="9" s="1"/>
  <c r="G8" i="9"/>
  <c r="I8" i="9" s="1"/>
  <c r="O7" i="9"/>
  <c r="Q7" i="9" s="1"/>
  <c r="N7" i="9"/>
  <c r="P7" i="9" s="1"/>
  <c r="V7" i="9"/>
  <c r="X7" i="9" s="1"/>
  <c r="U7" i="9"/>
  <c r="W7" i="9" s="1"/>
  <c r="E10" i="8"/>
  <c r="L9" i="8"/>
  <c r="F9" i="8"/>
  <c r="H8" i="8"/>
  <c r="J8" i="8" s="1"/>
  <c r="G8" i="8"/>
  <c r="I8" i="8" s="1"/>
  <c r="S8" i="8"/>
  <c r="T8" i="8" s="1"/>
  <c r="M8" i="8"/>
  <c r="V7" i="8"/>
  <c r="X7" i="8" s="1"/>
  <c r="U7" i="8"/>
  <c r="W7" i="8" s="1"/>
  <c r="O7" i="8"/>
  <c r="Q7" i="8" s="1"/>
  <c r="N7" i="8"/>
  <c r="P7" i="8" s="1"/>
  <c r="S8" i="7"/>
  <c r="T8" i="7" s="1"/>
  <c r="M8" i="7"/>
  <c r="G8" i="7"/>
  <c r="I8" i="7" s="1"/>
  <c r="H8" i="7"/>
  <c r="J8" i="7" s="1"/>
  <c r="E10" i="7"/>
  <c r="L9" i="7"/>
  <c r="F9" i="7"/>
  <c r="O7" i="7"/>
  <c r="Q7" i="7" s="1"/>
  <c r="N7" i="7"/>
  <c r="P7" i="7" s="1"/>
  <c r="V7" i="7"/>
  <c r="X7" i="7" s="1"/>
  <c r="U7" i="7"/>
  <c r="W7" i="7" s="1"/>
  <c r="N9" i="6"/>
  <c r="P9" i="6" s="1"/>
  <c r="O9" i="6"/>
  <c r="Q9" i="6" s="1"/>
  <c r="V9" i="6"/>
  <c r="X9" i="6" s="1"/>
  <c r="U9" i="6"/>
  <c r="W9" i="6" s="1"/>
  <c r="H10" i="6"/>
  <c r="J10" i="6" s="1"/>
  <c r="G10" i="6"/>
  <c r="I10" i="6" s="1"/>
  <c r="S10" i="6"/>
  <c r="T10" i="6" s="1"/>
  <c r="M10" i="6"/>
  <c r="L11" i="6"/>
  <c r="F11" i="6"/>
  <c r="E12" i="6"/>
  <c r="V8" i="10" l="1"/>
  <c r="X8" i="10" s="1"/>
  <c r="U8" i="10"/>
  <c r="W8" i="10" s="1"/>
  <c r="N8" i="10"/>
  <c r="P8" i="10" s="1"/>
  <c r="O8" i="10"/>
  <c r="Q8" i="10" s="1"/>
  <c r="F10" i="10"/>
  <c r="E11" i="10"/>
  <c r="L10" i="10"/>
  <c r="H9" i="10"/>
  <c r="J9" i="10" s="1"/>
  <c r="G9" i="10"/>
  <c r="I9" i="10" s="1"/>
  <c r="S9" i="10"/>
  <c r="T9" i="10" s="1"/>
  <c r="M9" i="10"/>
  <c r="O8" i="11"/>
  <c r="Q8" i="11" s="1"/>
  <c r="N8" i="11"/>
  <c r="P8" i="11" s="1"/>
  <c r="M9" i="11"/>
  <c r="H9" i="11"/>
  <c r="J9" i="11" s="1"/>
  <c r="G9" i="11"/>
  <c r="I9" i="11" s="1"/>
  <c r="F10" i="11"/>
  <c r="E11" i="11"/>
  <c r="L10" i="11"/>
  <c r="H9" i="9"/>
  <c r="J9" i="9" s="1"/>
  <c r="G9" i="9"/>
  <c r="I9" i="9" s="1"/>
  <c r="F10" i="9"/>
  <c r="E11" i="9"/>
  <c r="L10" i="9"/>
  <c r="M9" i="9"/>
  <c r="S9" i="9"/>
  <c r="T9" i="9" s="1"/>
  <c r="O8" i="9"/>
  <c r="Q8" i="9" s="1"/>
  <c r="N8" i="9"/>
  <c r="P8" i="9" s="1"/>
  <c r="V8" i="9"/>
  <c r="X8" i="9" s="1"/>
  <c r="U8" i="9"/>
  <c r="W8" i="9" s="1"/>
  <c r="O8" i="8"/>
  <c r="Q8" i="8" s="1"/>
  <c r="N8" i="8"/>
  <c r="P8" i="8" s="1"/>
  <c r="H9" i="8"/>
  <c r="J9" i="8" s="1"/>
  <c r="G9" i="8"/>
  <c r="I9" i="8" s="1"/>
  <c r="M9" i="8"/>
  <c r="S9" i="8"/>
  <c r="T9" i="8" s="1"/>
  <c r="V8" i="8"/>
  <c r="X8" i="8" s="1"/>
  <c r="U8" i="8"/>
  <c r="W8" i="8" s="1"/>
  <c r="E11" i="8"/>
  <c r="F10" i="8"/>
  <c r="L10" i="8"/>
  <c r="U8" i="7"/>
  <c r="W8" i="7" s="1"/>
  <c r="V8" i="7"/>
  <c r="X8" i="7" s="1"/>
  <c r="H9" i="7"/>
  <c r="J9" i="7" s="1"/>
  <c r="G9" i="7"/>
  <c r="I9" i="7" s="1"/>
  <c r="S9" i="7"/>
  <c r="T9" i="7" s="1"/>
  <c r="M9" i="7"/>
  <c r="F10" i="7"/>
  <c r="E11" i="7"/>
  <c r="L10" i="7"/>
  <c r="O8" i="7"/>
  <c r="Q8" i="7" s="1"/>
  <c r="N8" i="7"/>
  <c r="P8" i="7" s="1"/>
  <c r="L12" i="6"/>
  <c r="F12" i="6"/>
  <c r="E13" i="6"/>
  <c r="H11" i="6"/>
  <c r="J11" i="6" s="1"/>
  <c r="G11" i="6"/>
  <c r="I11" i="6" s="1"/>
  <c r="S11" i="6"/>
  <c r="T11" i="6" s="1"/>
  <c r="M11" i="6"/>
  <c r="O10" i="6"/>
  <c r="Q10" i="6" s="1"/>
  <c r="N10" i="6"/>
  <c r="P10" i="6" s="1"/>
  <c r="V10" i="6"/>
  <c r="X10" i="6" s="1"/>
  <c r="U10" i="6"/>
  <c r="W10" i="6" s="1"/>
  <c r="O9" i="10" l="1"/>
  <c r="Q9" i="10" s="1"/>
  <c r="N9" i="10"/>
  <c r="P9" i="10" s="1"/>
  <c r="V9" i="10"/>
  <c r="X9" i="10" s="1"/>
  <c r="U9" i="10"/>
  <c r="W9" i="10" s="1"/>
  <c r="S10" i="10"/>
  <c r="T10" i="10" s="1"/>
  <c r="M10" i="10"/>
  <c r="E12" i="10"/>
  <c r="F11" i="10"/>
  <c r="L11" i="10"/>
  <c r="H10" i="10"/>
  <c r="J10" i="10" s="1"/>
  <c r="G10" i="10"/>
  <c r="I10" i="10" s="1"/>
  <c r="M10" i="11"/>
  <c r="E12" i="11"/>
  <c r="F11" i="11"/>
  <c r="L11" i="11"/>
  <c r="G10" i="11"/>
  <c r="I10" i="11" s="1"/>
  <c r="H10" i="11"/>
  <c r="J10" i="11" s="1"/>
  <c r="O9" i="11"/>
  <c r="Q9" i="11" s="1"/>
  <c r="N9" i="11"/>
  <c r="P9" i="11" s="1"/>
  <c r="E12" i="9"/>
  <c r="L11" i="9"/>
  <c r="F11" i="9"/>
  <c r="V9" i="9"/>
  <c r="X9" i="9" s="1"/>
  <c r="U9" i="9"/>
  <c r="W9" i="9" s="1"/>
  <c r="O9" i="9"/>
  <c r="Q9" i="9" s="1"/>
  <c r="N9" i="9"/>
  <c r="P9" i="9" s="1"/>
  <c r="S10" i="9"/>
  <c r="T10" i="9" s="1"/>
  <c r="M10" i="9"/>
  <c r="H10" i="9"/>
  <c r="J10" i="9" s="1"/>
  <c r="G10" i="9"/>
  <c r="I10" i="9" s="1"/>
  <c r="S10" i="8"/>
  <c r="T10" i="8" s="1"/>
  <c r="M10" i="8"/>
  <c r="H10" i="8"/>
  <c r="J10" i="8" s="1"/>
  <c r="G10" i="8"/>
  <c r="I10" i="8" s="1"/>
  <c r="E12" i="8"/>
  <c r="L11" i="8"/>
  <c r="F11" i="8"/>
  <c r="V9" i="8"/>
  <c r="X9" i="8" s="1"/>
  <c r="U9" i="8"/>
  <c r="W9" i="8" s="1"/>
  <c r="O9" i="8"/>
  <c r="Q9" i="8" s="1"/>
  <c r="N9" i="8"/>
  <c r="P9" i="8" s="1"/>
  <c r="S10" i="7"/>
  <c r="T10" i="7" s="1"/>
  <c r="M10" i="7"/>
  <c r="E12" i="7"/>
  <c r="L11" i="7"/>
  <c r="F11" i="7"/>
  <c r="H10" i="7"/>
  <c r="J10" i="7" s="1"/>
  <c r="G10" i="7"/>
  <c r="I10" i="7" s="1"/>
  <c r="O9" i="7"/>
  <c r="Q9" i="7" s="1"/>
  <c r="N9" i="7"/>
  <c r="P9" i="7" s="1"/>
  <c r="V9" i="7"/>
  <c r="X9" i="7" s="1"/>
  <c r="U9" i="7"/>
  <c r="W9" i="7" s="1"/>
  <c r="F13" i="6"/>
  <c r="E14" i="6"/>
  <c r="L13" i="6"/>
  <c r="N11" i="6"/>
  <c r="P11" i="6" s="1"/>
  <c r="O11" i="6"/>
  <c r="Q11" i="6" s="1"/>
  <c r="V11" i="6"/>
  <c r="X11" i="6" s="1"/>
  <c r="U11" i="6"/>
  <c r="W11" i="6" s="1"/>
  <c r="H12" i="6"/>
  <c r="J12" i="6" s="1"/>
  <c r="G12" i="6"/>
  <c r="I12" i="6" s="1"/>
  <c r="M12" i="6"/>
  <c r="S12" i="6"/>
  <c r="T12" i="6" s="1"/>
  <c r="S11" i="10" l="1"/>
  <c r="T11" i="10" s="1"/>
  <c r="M11" i="10"/>
  <c r="H11" i="10"/>
  <c r="J11" i="10" s="1"/>
  <c r="G11" i="10"/>
  <c r="I11" i="10" s="1"/>
  <c r="F12" i="10"/>
  <c r="E13" i="10"/>
  <c r="L12" i="10"/>
  <c r="N10" i="10"/>
  <c r="P10" i="10" s="1"/>
  <c r="O10" i="10"/>
  <c r="Q10" i="10" s="1"/>
  <c r="V10" i="10"/>
  <c r="X10" i="10" s="1"/>
  <c r="U10" i="10"/>
  <c r="W10" i="10" s="1"/>
  <c r="M11" i="11"/>
  <c r="H11" i="11"/>
  <c r="J11" i="11" s="1"/>
  <c r="G11" i="11"/>
  <c r="I11" i="11" s="1"/>
  <c r="F12" i="11"/>
  <c r="E13" i="11"/>
  <c r="L12" i="11"/>
  <c r="O10" i="11"/>
  <c r="Q10" i="11" s="1"/>
  <c r="N10" i="11"/>
  <c r="P10" i="11" s="1"/>
  <c r="F12" i="9"/>
  <c r="E13" i="9"/>
  <c r="L12" i="9"/>
  <c r="O10" i="9"/>
  <c r="Q10" i="9" s="1"/>
  <c r="N10" i="9"/>
  <c r="P10" i="9" s="1"/>
  <c r="V10" i="9"/>
  <c r="X10" i="9" s="1"/>
  <c r="U10" i="9"/>
  <c r="W10" i="9" s="1"/>
  <c r="H11" i="9"/>
  <c r="J11" i="9" s="1"/>
  <c r="G11" i="9"/>
  <c r="I11" i="9" s="1"/>
  <c r="M11" i="9"/>
  <c r="S11" i="9"/>
  <c r="T11" i="9" s="1"/>
  <c r="O10" i="8"/>
  <c r="Q10" i="8" s="1"/>
  <c r="N10" i="8"/>
  <c r="P10" i="8" s="1"/>
  <c r="V10" i="8"/>
  <c r="X10" i="8" s="1"/>
  <c r="U10" i="8"/>
  <c r="W10" i="8" s="1"/>
  <c r="H11" i="8"/>
  <c r="J11" i="8" s="1"/>
  <c r="G11" i="8"/>
  <c r="I11" i="8" s="1"/>
  <c r="S11" i="8"/>
  <c r="T11" i="8" s="1"/>
  <c r="M11" i="8"/>
  <c r="L12" i="8"/>
  <c r="F12" i="8"/>
  <c r="E13" i="8"/>
  <c r="H11" i="7"/>
  <c r="J11" i="7" s="1"/>
  <c r="G11" i="7"/>
  <c r="I11" i="7" s="1"/>
  <c r="M11" i="7"/>
  <c r="S11" i="7"/>
  <c r="T11" i="7" s="1"/>
  <c r="L12" i="7"/>
  <c r="F12" i="7"/>
  <c r="E13" i="7"/>
  <c r="O10" i="7"/>
  <c r="Q10" i="7" s="1"/>
  <c r="N10" i="7"/>
  <c r="P10" i="7" s="1"/>
  <c r="U10" i="7"/>
  <c r="W10" i="7" s="1"/>
  <c r="V10" i="7"/>
  <c r="X10" i="7" s="1"/>
  <c r="V12" i="6"/>
  <c r="X12" i="6" s="1"/>
  <c r="U12" i="6"/>
  <c r="W12" i="6" s="1"/>
  <c r="N12" i="6"/>
  <c r="P12" i="6" s="1"/>
  <c r="O12" i="6"/>
  <c r="Q12" i="6" s="1"/>
  <c r="S13" i="6"/>
  <c r="T13" i="6" s="1"/>
  <c r="M13" i="6"/>
  <c r="L14" i="6"/>
  <c r="F14" i="6"/>
  <c r="E15" i="6"/>
  <c r="H13" i="6"/>
  <c r="J13" i="6" s="1"/>
  <c r="G13" i="6"/>
  <c r="I13" i="6" s="1"/>
  <c r="H12" i="10" l="1"/>
  <c r="J12" i="10" s="1"/>
  <c r="G12" i="10"/>
  <c r="I12" i="10" s="1"/>
  <c r="O11" i="10"/>
  <c r="Q11" i="10" s="1"/>
  <c r="N11" i="10"/>
  <c r="P11" i="10" s="1"/>
  <c r="S12" i="10"/>
  <c r="T12" i="10" s="1"/>
  <c r="M12" i="10"/>
  <c r="E14" i="10"/>
  <c r="F13" i="10"/>
  <c r="L13" i="10"/>
  <c r="V11" i="10"/>
  <c r="X11" i="10" s="1"/>
  <c r="U11" i="10"/>
  <c r="W11" i="10" s="1"/>
  <c r="H12" i="11"/>
  <c r="J12" i="11" s="1"/>
  <c r="G12" i="11"/>
  <c r="I12" i="11" s="1"/>
  <c r="O11" i="11"/>
  <c r="Q11" i="11" s="1"/>
  <c r="N11" i="11"/>
  <c r="P11" i="11" s="1"/>
  <c r="M12" i="11"/>
  <c r="E14" i="11"/>
  <c r="F13" i="11"/>
  <c r="L13" i="11"/>
  <c r="V11" i="9"/>
  <c r="X11" i="9" s="1"/>
  <c r="U11" i="9"/>
  <c r="W11" i="9" s="1"/>
  <c r="O11" i="9"/>
  <c r="Q11" i="9" s="1"/>
  <c r="N11" i="9"/>
  <c r="P11" i="9" s="1"/>
  <c r="S12" i="9"/>
  <c r="T12" i="9" s="1"/>
  <c r="M12" i="9"/>
  <c r="E14" i="9"/>
  <c r="L13" i="9"/>
  <c r="F13" i="9"/>
  <c r="H12" i="9"/>
  <c r="J12" i="9" s="1"/>
  <c r="G12" i="9"/>
  <c r="I12" i="9" s="1"/>
  <c r="O11" i="8"/>
  <c r="Q11" i="8" s="1"/>
  <c r="N11" i="8"/>
  <c r="P11" i="8" s="1"/>
  <c r="E14" i="8"/>
  <c r="L13" i="8"/>
  <c r="F13" i="8"/>
  <c r="S12" i="8"/>
  <c r="T12" i="8" s="1"/>
  <c r="M12" i="8"/>
  <c r="H12" i="8"/>
  <c r="J12" i="8" s="1"/>
  <c r="G12" i="8"/>
  <c r="I12" i="8" s="1"/>
  <c r="V11" i="8"/>
  <c r="X11" i="8" s="1"/>
  <c r="U11" i="8"/>
  <c r="W11" i="8" s="1"/>
  <c r="E14" i="7"/>
  <c r="L13" i="7"/>
  <c r="F13" i="7"/>
  <c r="G12" i="7"/>
  <c r="I12" i="7" s="1"/>
  <c r="H12" i="7"/>
  <c r="J12" i="7" s="1"/>
  <c r="S12" i="7"/>
  <c r="T12" i="7" s="1"/>
  <c r="M12" i="7"/>
  <c r="V11" i="7"/>
  <c r="X11" i="7" s="1"/>
  <c r="U11" i="7"/>
  <c r="W11" i="7" s="1"/>
  <c r="O11" i="7"/>
  <c r="Q11" i="7" s="1"/>
  <c r="N11" i="7"/>
  <c r="P11" i="7" s="1"/>
  <c r="E16" i="6"/>
  <c r="L15" i="6"/>
  <c r="F15" i="6"/>
  <c r="G14" i="6"/>
  <c r="I14" i="6" s="1"/>
  <c r="H14" i="6"/>
  <c r="J14" i="6" s="1"/>
  <c r="S14" i="6"/>
  <c r="T14" i="6" s="1"/>
  <c r="M14" i="6"/>
  <c r="O13" i="6"/>
  <c r="Q13" i="6" s="1"/>
  <c r="N13" i="6"/>
  <c r="P13" i="6" s="1"/>
  <c r="U13" i="6"/>
  <c r="W13" i="6" s="1"/>
  <c r="V13" i="6"/>
  <c r="X13" i="6" s="1"/>
  <c r="H13" i="10" l="1"/>
  <c r="J13" i="10" s="1"/>
  <c r="G13" i="10"/>
  <c r="I13" i="10" s="1"/>
  <c r="F14" i="10"/>
  <c r="E15" i="10"/>
  <c r="L14" i="10"/>
  <c r="V12" i="10"/>
  <c r="X12" i="10" s="1"/>
  <c r="U12" i="10"/>
  <c r="W12" i="10" s="1"/>
  <c r="M13" i="10"/>
  <c r="S13" i="10"/>
  <c r="T13" i="10" s="1"/>
  <c r="O12" i="10"/>
  <c r="Q12" i="10" s="1"/>
  <c r="N12" i="10"/>
  <c r="P12" i="10" s="1"/>
  <c r="M13" i="11"/>
  <c r="H13" i="11"/>
  <c r="J13" i="11" s="1"/>
  <c r="G13" i="11"/>
  <c r="I13" i="11" s="1"/>
  <c r="F14" i="11"/>
  <c r="E15" i="11"/>
  <c r="L14" i="11"/>
  <c r="N12" i="11"/>
  <c r="P12" i="11" s="1"/>
  <c r="O12" i="11"/>
  <c r="Q12" i="11" s="1"/>
  <c r="O12" i="9"/>
  <c r="Q12" i="9" s="1"/>
  <c r="N12" i="9"/>
  <c r="P12" i="9" s="1"/>
  <c r="M13" i="9"/>
  <c r="S13" i="9"/>
  <c r="T13" i="9" s="1"/>
  <c r="H13" i="9"/>
  <c r="J13" i="9" s="1"/>
  <c r="G13" i="9"/>
  <c r="I13" i="9" s="1"/>
  <c r="F14" i="9"/>
  <c r="E15" i="9"/>
  <c r="L14" i="9"/>
  <c r="V12" i="9"/>
  <c r="X12" i="9" s="1"/>
  <c r="U12" i="9"/>
  <c r="W12" i="9" s="1"/>
  <c r="O12" i="8"/>
  <c r="Q12" i="8" s="1"/>
  <c r="N12" i="8"/>
  <c r="P12" i="8" s="1"/>
  <c r="V12" i="8"/>
  <c r="X12" i="8" s="1"/>
  <c r="U12" i="8"/>
  <c r="W12" i="8" s="1"/>
  <c r="H13" i="8"/>
  <c r="J13" i="8" s="1"/>
  <c r="G13" i="8"/>
  <c r="I13" i="8" s="1"/>
  <c r="S13" i="8"/>
  <c r="T13" i="8" s="1"/>
  <c r="M13" i="8"/>
  <c r="F14" i="8"/>
  <c r="E15" i="8"/>
  <c r="L14" i="8"/>
  <c r="O12" i="7"/>
  <c r="Q12" i="7" s="1"/>
  <c r="N12" i="7"/>
  <c r="P12" i="7" s="1"/>
  <c r="V12" i="7"/>
  <c r="X12" i="7" s="1"/>
  <c r="U12" i="7"/>
  <c r="W12" i="7" s="1"/>
  <c r="H13" i="7"/>
  <c r="J13" i="7" s="1"/>
  <c r="G13" i="7"/>
  <c r="I13" i="7" s="1"/>
  <c r="M13" i="7"/>
  <c r="S13" i="7"/>
  <c r="T13" i="7" s="1"/>
  <c r="L14" i="7"/>
  <c r="F14" i="7"/>
  <c r="E15" i="7"/>
  <c r="O14" i="6"/>
  <c r="Q14" i="6" s="1"/>
  <c r="N14" i="6"/>
  <c r="P14" i="6" s="1"/>
  <c r="U14" i="6"/>
  <c r="W14" i="6" s="1"/>
  <c r="V14" i="6"/>
  <c r="X14" i="6" s="1"/>
  <c r="G15" i="6"/>
  <c r="I15" i="6" s="1"/>
  <c r="H15" i="6"/>
  <c r="J15" i="6" s="1"/>
  <c r="S15" i="6"/>
  <c r="T15" i="6" s="1"/>
  <c r="M15" i="6"/>
  <c r="E17" i="6"/>
  <c r="L16" i="6"/>
  <c r="F16" i="6"/>
  <c r="U13" i="10" l="1"/>
  <c r="W13" i="10" s="1"/>
  <c r="V13" i="10"/>
  <c r="X13" i="10" s="1"/>
  <c r="N13" i="10"/>
  <c r="P13" i="10" s="1"/>
  <c r="O13" i="10"/>
  <c r="Q13" i="10" s="1"/>
  <c r="S14" i="10"/>
  <c r="T14" i="10" s="1"/>
  <c r="M14" i="10"/>
  <c r="F15" i="10"/>
  <c r="E16" i="10"/>
  <c r="L15" i="10"/>
  <c r="H14" i="10"/>
  <c r="J14" i="10" s="1"/>
  <c r="G14" i="10"/>
  <c r="I14" i="10" s="1"/>
  <c r="M14" i="11"/>
  <c r="E16" i="11"/>
  <c r="F15" i="11"/>
  <c r="L15" i="11"/>
  <c r="H14" i="11"/>
  <c r="J14" i="11" s="1"/>
  <c r="G14" i="11"/>
  <c r="I14" i="11" s="1"/>
  <c r="O13" i="11"/>
  <c r="Q13" i="11" s="1"/>
  <c r="N13" i="11"/>
  <c r="P13" i="11" s="1"/>
  <c r="E16" i="9"/>
  <c r="L15" i="9"/>
  <c r="F15" i="9"/>
  <c r="O13" i="9"/>
  <c r="Q13" i="9" s="1"/>
  <c r="N13" i="9"/>
  <c r="P13" i="9" s="1"/>
  <c r="H14" i="9"/>
  <c r="J14" i="9" s="1"/>
  <c r="G14" i="9"/>
  <c r="I14" i="9" s="1"/>
  <c r="V13" i="9"/>
  <c r="X13" i="9" s="1"/>
  <c r="U13" i="9"/>
  <c r="W13" i="9" s="1"/>
  <c r="S14" i="9"/>
  <c r="T14" i="9" s="1"/>
  <c r="M14" i="9"/>
  <c r="H14" i="8"/>
  <c r="J14" i="8" s="1"/>
  <c r="G14" i="8"/>
  <c r="I14" i="8" s="1"/>
  <c r="O13" i="8"/>
  <c r="Q13" i="8" s="1"/>
  <c r="N13" i="8"/>
  <c r="P13" i="8" s="1"/>
  <c r="V13" i="8"/>
  <c r="X13" i="8" s="1"/>
  <c r="U13" i="8"/>
  <c r="W13" i="8" s="1"/>
  <c r="E16" i="8"/>
  <c r="L15" i="8"/>
  <c r="F15" i="8"/>
  <c r="S14" i="8"/>
  <c r="T14" i="8" s="1"/>
  <c r="M14" i="8"/>
  <c r="E16" i="7"/>
  <c r="L15" i="7"/>
  <c r="F15" i="7"/>
  <c r="H14" i="7"/>
  <c r="J14" i="7" s="1"/>
  <c r="G14" i="7"/>
  <c r="I14" i="7" s="1"/>
  <c r="S14" i="7"/>
  <c r="T14" i="7" s="1"/>
  <c r="M14" i="7"/>
  <c r="V13" i="7"/>
  <c r="X13" i="7" s="1"/>
  <c r="U13" i="7"/>
  <c r="W13" i="7" s="1"/>
  <c r="O13" i="7"/>
  <c r="Q13" i="7" s="1"/>
  <c r="N13" i="7"/>
  <c r="P13" i="7" s="1"/>
  <c r="S16" i="6"/>
  <c r="T16" i="6" s="1"/>
  <c r="M16" i="6"/>
  <c r="H16" i="6"/>
  <c r="J16" i="6" s="1"/>
  <c r="G16" i="6"/>
  <c r="I16" i="6" s="1"/>
  <c r="E18" i="6"/>
  <c r="L17" i="6"/>
  <c r="F17" i="6"/>
  <c r="O15" i="6"/>
  <c r="Q15" i="6" s="1"/>
  <c r="N15" i="6"/>
  <c r="P15" i="6" s="1"/>
  <c r="V15" i="6"/>
  <c r="X15" i="6" s="1"/>
  <c r="U15" i="6"/>
  <c r="W15" i="6" s="1"/>
  <c r="S15" i="10" l="1"/>
  <c r="T15" i="10" s="1"/>
  <c r="M15" i="10"/>
  <c r="F16" i="10"/>
  <c r="E17" i="10"/>
  <c r="L16" i="10"/>
  <c r="H15" i="10"/>
  <c r="J15" i="10" s="1"/>
  <c r="G15" i="10"/>
  <c r="I15" i="10" s="1"/>
  <c r="N14" i="10"/>
  <c r="P14" i="10" s="1"/>
  <c r="O14" i="10"/>
  <c r="Q14" i="10" s="1"/>
  <c r="V14" i="10"/>
  <c r="X14" i="10" s="1"/>
  <c r="U14" i="10"/>
  <c r="W14" i="10" s="1"/>
  <c r="M15" i="11"/>
  <c r="H15" i="11"/>
  <c r="J15" i="11" s="1"/>
  <c r="G15" i="11"/>
  <c r="I15" i="11" s="1"/>
  <c r="F16" i="11"/>
  <c r="E17" i="11"/>
  <c r="L16" i="11"/>
  <c r="O14" i="11"/>
  <c r="Q14" i="11" s="1"/>
  <c r="N14" i="11"/>
  <c r="P14" i="11" s="1"/>
  <c r="V14" i="9"/>
  <c r="X14" i="9" s="1"/>
  <c r="U14" i="9"/>
  <c r="W14" i="9" s="1"/>
  <c r="O14" i="9"/>
  <c r="Q14" i="9" s="1"/>
  <c r="N14" i="9"/>
  <c r="P14" i="9" s="1"/>
  <c r="H15" i="9"/>
  <c r="J15" i="9" s="1"/>
  <c r="G15" i="9"/>
  <c r="I15" i="9" s="1"/>
  <c r="M15" i="9"/>
  <c r="S15" i="9"/>
  <c r="T15" i="9" s="1"/>
  <c r="F16" i="9"/>
  <c r="E17" i="9"/>
  <c r="L16" i="9"/>
  <c r="O14" i="8"/>
  <c r="Q14" i="8" s="1"/>
  <c r="N14" i="8"/>
  <c r="P14" i="8" s="1"/>
  <c r="V14" i="8"/>
  <c r="X14" i="8" s="1"/>
  <c r="U14" i="8"/>
  <c r="W14" i="8" s="1"/>
  <c r="H15" i="8"/>
  <c r="J15" i="8" s="1"/>
  <c r="G15" i="8"/>
  <c r="I15" i="8" s="1"/>
  <c r="S15" i="8"/>
  <c r="T15" i="8" s="1"/>
  <c r="M15" i="8"/>
  <c r="L16" i="8"/>
  <c r="E17" i="8"/>
  <c r="F16" i="8"/>
  <c r="U14" i="7"/>
  <c r="W14" i="7" s="1"/>
  <c r="V14" i="7"/>
  <c r="X14" i="7" s="1"/>
  <c r="O14" i="7"/>
  <c r="Q14" i="7" s="1"/>
  <c r="N14" i="7"/>
  <c r="P14" i="7" s="1"/>
  <c r="H15" i="7"/>
  <c r="J15" i="7" s="1"/>
  <c r="G15" i="7"/>
  <c r="I15" i="7" s="1"/>
  <c r="M15" i="7"/>
  <c r="S15" i="7"/>
  <c r="T15" i="7" s="1"/>
  <c r="E17" i="7"/>
  <c r="L16" i="7"/>
  <c r="F16" i="7"/>
  <c r="H17" i="6"/>
  <c r="J17" i="6" s="1"/>
  <c r="G17" i="6"/>
  <c r="I17" i="6" s="1"/>
  <c r="M17" i="6"/>
  <c r="S17" i="6"/>
  <c r="T17" i="6" s="1"/>
  <c r="E19" i="6"/>
  <c r="F18" i="6"/>
  <c r="L18" i="6"/>
  <c r="N16" i="6"/>
  <c r="P16" i="6" s="1"/>
  <c r="O16" i="6"/>
  <c r="Q16" i="6" s="1"/>
  <c r="V16" i="6"/>
  <c r="X16" i="6" s="1"/>
  <c r="U16" i="6"/>
  <c r="W16" i="6" s="1"/>
  <c r="S16" i="10" l="1"/>
  <c r="T16" i="10" s="1"/>
  <c r="M16" i="10"/>
  <c r="E18" i="10"/>
  <c r="F17" i="10"/>
  <c r="L17" i="10"/>
  <c r="H16" i="10"/>
  <c r="J16" i="10" s="1"/>
  <c r="G16" i="10"/>
  <c r="I16" i="10" s="1"/>
  <c r="O15" i="10"/>
  <c r="Q15" i="10" s="1"/>
  <c r="N15" i="10"/>
  <c r="P15" i="10" s="1"/>
  <c r="U15" i="10"/>
  <c r="W15" i="10" s="1"/>
  <c r="V15" i="10"/>
  <c r="X15" i="10" s="1"/>
  <c r="M16" i="11"/>
  <c r="E18" i="11"/>
  <c r="F17" i="11"/>
  <c r="L17" i="11"/>
  <c r="H16" i="11"/>
  <c r="J16" i="11" s="1"/>
  <c r="G16" i="11"/>
  <c r="I16" i="11" s="1"/>
  <c r="N15" i="11"/>
  <c r="P15" i="11" s="1"/>
  <c r="O15" i="11"/>
  <c r="Q15" i="11" s="1"/>
  <c r="S16" i="9"/>
  <c r="T16" i="9" s="1"/>
  <c r="M16" i="9"/>
  <c r="E18" i="9"/>
  <c r="L17" i="9"/>
  <c r="F17" i="9"/>
  <c r="H16" i="9"/>
  <c r="J16" i="9" s="1"/>
  <c r="G16" i="9"/>
  <c r="I16" i="9" s="1"/>
  <c r="V15" i="9"/>
  <c r="X15" i="9" s="1"/>
  <c r="U15" i="9"/>
  <c r="W15" i="9" s="1"/>
  <c r="O15" i="9"/>
  <c r="Q15" i="9" s="1"/>
  <c r="N15" i="9"/>
  <c r="P15" i="9" s="1"/>
  <c r="H16" i="8"/>
  <c r="J16" i="8" s="1"/>
  <c r="G16" i="8"/>
  <c r="I16" i="8" s="1"/>
  <c r="E18" i="8"/>
  <c r="L17" i="8"/>
  <c r="F17" i="8"/>
  <c r="S16" i="8"/>
  <c r="T16" i="8" s="1"/>
  <c r="M16" i="8"/>
  <c r="O15" i="8"/>
  <c r="Q15" i="8" s="1"/>
  <c r="N15" i="8"/>
  <c r="P15" i="8" s="1"/>
  <c r="V15" i="8"/>
  <c r="X15" i="8" s="1"/>
  <c r="U15" i="8"/>
  <c r="W15" i="8" s="1"/>
  <c r="H16" i="7"/>
  <c r="J16" i="7" s="1"/>
  <c r="G16" i="7"/>
  <c r="I16" i="7" s="1"/>
  <c r="S16" i="7"/>
  <c r="T16" i="7" s="1"/>
  <c r="M16" i="7"/>
  <c r="E18" i="7"/>
  <c r="L17" i="7"/>
  <c r="F17" i="7"/>
  <c r="V15" i="7"/>
  <c r="X15" i="7" s="1"/>
  <c r="U15" i="7"/>
  <c r="W15" i="7" s="1"/>
  <c r="O15" i="7"/>
  <c r="Q15" i="7" s="1"/>
  <c r="N15" i="7"/>
  <c r="P15" i="7" s="1"/>
  <c r="O17" i="6"/>
  <c r="Q17" i="6" s="1"/>
  <c r="N17" i="6"/>
  <c r="P17" i="6" s="1"/>
  <c r="S18" i="6"/>
  <c r="T18" i="6" s="1"/>
  <c r="M18" i="6"/>
  <c r="G18" i="6"/>
  <c r="I18" i="6" s="1"/>
  <c r="H18" i="6"/>
  <c r="J18" i="6" s="1"/>
  <c r="E20" i="6"/>
  <c r="L19" i="6"/>
  <c r="F19" i="6"/>
  <c r="V17" i="6"/>
  <c r="X17" i="6" s="1"/>
  <c r="U17" i="6"/>
  <c r="W17" i="6" s="1"/>
  <c r="F18" i="10" l="1"/>
  <c r="E19" i="10"/>
  <c r="L18" i="10"/>
  <c r="H17" i="10"/>
  <c r="J17" i="10" s="1"/>
  <c r="G17" i="10"/>
  <c r="I17" i="10" s="1"/>
  <c r="N16" i="10"/>
  <c r="P16" i="10" s="1"/>
  <c r="O16" i="10"/>
  <c r="Q16" i="10" s="1"/>
  <c r="S17" i="10"/>
  <c r="T17" i="10" s="1"/>
  <c r="M17" i="10"/>
  <c r="V16" i="10"/>
  <c r="X16" i="10" s="1"/>
  <c r="U16" i="10"/>
  <c r="W16" i="10" s="1"/>
  <c r="H17" i="11"/>
  <c r="J17" i="11" s="1"/>
  <c r="G17" i="11"/>
  <c r="I17" i="11" s="1"/>
  <c r="M17" i="11"/>
  <c r="F18" i="11"/>
  <c r="E19" i="11"/>
  <c r="L18" i="11"/>
  <c r="N16" i="11"/>
  <c r="P16" i="11" s="1"/>
  <c r="O16" i="11"/>
  <c r="Q16" i="11" s="1"/>
  <c r="O16" i="9"/>
  <c r="Q16" i="9" s="1"/>
  <c r="N16" i="9"/>
  <c r="P16" i="9" s="1"/>
  <c r="V16" i="9"/>
  <c r="X16" i="9" s="1"/>
  <c r="U16" i="9"/>
  <c r="W16" i="9" s="1"/>
  <c r="H17" i="9"/>
  <c r="J17" i="9" s="1"/>
  <c r="G17" i="9"/>
  <c r="I17" i="9" s="1"/>
  <c r="M17" i="9"/>
  <c r="S17" i="9"/>
  <c r="T17" i="9" s="1"/>
  <c r="F18" i="9"/>
  <c r="E19" i="9"/>
  <c r="L18" i="9"/>
  <c r="O16" i="8"/>
  <c r="Q16" i="8" s="1"/>
  <c r="N16" i="8"/>
  <c r="P16" i="8" s="1"/>
  <c r="V16" i="8"/>
  <c r="X16" i="8" s="1"/>
  <c r="U16" i="8"/>
  <c r="W16" i="8" s="1"/>
  <c r="H17" i="8"/>
  <c r="J17" i="8" s="1"/>
  <c r="G17" i="8"/>
  <c r="I17" i="8" s="1"/>
  <c r="M17" i="8"/>
  <c r="S17" i="8"/>
  <c r="T17" i="8" s="1"/>
  <c r="E19" i="8"/>
  <c r="F18" i="8"/>
  <c r="L18" i="8"/>
  <c r="H17" i="7"/>
  <c r="J17" i="7" s="1"/>
  <c r="G17" i="7"/>
  <c r="I17" i="7" s="1"/>
  <c r="S17" i="7"/>
  <c r="T17" i="7" s="1"/>
  <c r="M17" i="7"/>
  <c r="F18" i="7"/>
  <c r="E19" i="7"/>
  <c r="L18" i="7"/>
  <c r="O16" i="7"/>
  <c r="Q16" i="7" s="1"/>
  <c r="N16" i="7"/>
  <c r="P16" i="7" s="1"/>
  <c r="V16" i="7"/>
  <c r="X16" i="7" s="1"/>
  <c r="U16" i="7"/>
  <c r="W16" i="7" s="1"/>
  <c r="H19" i="6"/>
  <c r="J19" i="6" s="1"/>
  <c r="G19" i="6"/>
  <c r="I19" i="6" s="1"/>
  <c r="S19" i="6"/>
  <c r="T19" i="6" s="1"/>
  <c r="M19" i="6"/>
  <c r="E21" i="6"/>
  <c r="F20" i="6"/>
  <c r="L20" i="6"/>
  <c r="O18" i="6"/>
  <c r="Q18" i="6" s="1"/>
  <c r="N18" i="6"/>
  <c r="P18" i="6" s="1"/>
  <c r="U18" i="6"/>
  <c r="W18" i="6" s="1"/>
  <c r="V18" i="6"/>
  <c r="X18" i="6" s="1"/>
  <c r="H18" i="10" l="1"/>
  <c r="J18" i="10" s="1"/>
  <c r="G18" i="10"/>
  <c r="I18" i="10" s="1"/>
  <c r="O17" i="10"/>
  <c r="Q17" i="10" s="1"/>
  <c r="N17" i="10"/>
  <c r="P17" i="10" s="1"/>
  <c r="V17" i="10"/>
  <c r="X17" i="10" s="1"/>
  <c r="U17" i="10"/>
  <c r="W17" i="10" s="1"/>
  <c r="S18" i="10"/>
  <c r="T18" i="10" s="1"/>
  <c r="M18" i="10"/>
  <c r="F19" i="10"/>
  <c r="L19" i="10"/>
  <c r="E20" i="10"/>
  <c r="H18" i="11"/>
  <c r="J18" i="11" s="1"/>
  <c r="G18" i="11"/>
  <c r="I18" i="11" s="1"/>
  <c r="O17" i="11"/>
  <c r="Q17" i="11" s="1"/>
  <c r="N17" i="11"/>
  <c r="P17" i="11" s="1"/>
  <c r="M18" i="11"/>
  <c r="E20" i="11"/>
  <c r="F19" i="11"/>
  <c r="L19" i="11"/>
  <c r="S18" i="9"/>
  <c r="T18" i="9" s="1"/>
  <c r="M18" i="9"/>
  <c r="H18" i="9"/>
  <c r="J18" i="9" s="1"/>
  <c r="G18" i="9"/>
  <c r="I18" i="9" s="1"/>
  <c r="O17" i="9"/>
  <c r="Q17" i="9" s="1"/>
  <c r="N17" i="9"/>
  <c r="P17" i="9" s="1"/>
  <c r="E20" i="9"/>
  <c r="L19" i="9"/>
  <c r="F19" i="9"/>
  <c r="V17" i="9"/>
  <c r="X17" i="9" s="1"/>
  <c r="U17" i="9"/>
  <c r="W17" i="9" s="1"/>
  <c r="S18" i="8"/>
  <c r="T18" i="8" s="1"/>
  <c r="M18" i="8"/>
  <c r="E20" i="8"/>
  <c r="L19" i="8"/>
  <c r="F19" i="8"/>
  <c r="V17" i="8"/>
  <c r="X17" i="8" s="1"/>
  <c r="U17" i="8"/>
  <c r="W17" i="8" s="1"/>
  <c r="H18" i="8"/>
  <c r="J18" i="8" s="1"/>
  <c r="G18" i="8"/>
  <c r="I18" i="8" s="1"/>
  <c r="O17" i="8"/>
  <c r="Q17" i="8" s="1"/>
  <c r="N17" i="8"/>
  <c r="P17" i="8" s="1"/>
  <c r="S18" i="7"/>
  <c r="T18" i="7" s="1"/>
  <c r="M18" i="7"/>
  <c r="E20" i="7"/>
  <c r="L19" i="7"/>
  <c r="F19" i="7"/>
  <c r="H18" i="7"/>
  <c r="J18" i="7" s="1"/>
  <c r="G18" i="7"/>
  <c r="I18" i="7" s="1"/>
  <c r="O17" i="7"/>
  <c r="Q17" i="7" s="1"/>
  <c r="N17" i="7"/>
  <c r="P17" i="7" s="1"/>
  <c r="V17" i="7"/>
  <c r="X17" i="7" s="1"/>
  <c r="U17" i="7"/>
  <c r="W17" i="7" s="1"/>
  <c r="S20" i="6"/>
  <c r="T20" i="6" s="1"/>
  <c r="M20" i="6"/>
  <c r="L21" i="6"/>
  <c r="E22" i="6"/>
  <c r="F21" i="6"/>
  <c r="G20" i="6"/>
  <c r="I20" i="6" s="1"/>
  <c r="H20" i="6"/>
  <c r="J20" i="6" s="1"/>
  <c r="O19" i="6"/>
  <c r="Q19" i="6" s="1"/>
  <c r="N19" i="6"/>
  <c r="P19" i="6" s="1"/>
  <c r="V19" i="6"/>
  <c r="X19" i="6" s="1"/>
  <c r="U19" i="6"/>
  <c r="W19" i="6" s="1"/>
  <c r="S19" i="10" l="1"/>
  <c r="T19" i="10" s="1"/>
  <c r="M19" i="10"/>
  <c r="V18" i="10"/>
  <c r="X18" i="10" s="1"/>
  <c r="U18" i="10"/>
  <c r="W18" i="10" s="1"/>
  <c r="F20" i="10"/>
  <c r="E21" i="10"/>
  <c r="L20" i="10"/>
  <c r="G19" i="10"/>
  <c r="I19" i="10" s="1"/>
  <c r="H19" i="10"/>
  <c r="J19" i="10" s="1"/>
  <c r="N18" i="10"/>
  <c r="P18" i="10" s="1"/>
  <c r="O18" i="10"/>
  <c r="Q18" i="10" s="1"/>
  <c r="M19" i="11"/>
  <c r="F20" i="11"/>
  <c r="E21" i="11"/>
  <c r="L20" i="11"/>
  <c r="H19" i="11"/>
  <c r="J19" i="11" s="1"/>
  <c r="G19" i="11"/>
  <c r="I19" i="11" s="1"/>
  <c r="O18" i="11"/>
  <c r="Q18" i="11" s="1"/>
  <c r="N18" i="11"/>
  <c r="P18" i="11" s="1"/>
  <c r="H19" i="9"/>
  <c r="J19" i="9" s="1"/>
  <c r="G19" i="9"/>
  <c r="I19" i="9" s="1"/>
  <c r="M19" i="9"/>
  <c r="S19" i="9"/>
  <c r="T19" i="9" s="1"/>
  <c r="F20" i="9"/>
  <c r="E21" i="9"/>
  <c r="L20" i="9"/>
  <c r="O18" i="9"/>
  <c r="Q18" i="9" s="1"/>
  <c r="N18" i="9"/>
  <c r="P18" i="9" s="1"/>
  <c r="V18" i="9"/>
  <c r="X18" i="9" s="1"/>
  <c r="U18" i="9"/>
  <c r="W18" i="9" s="1"/>
  <c r="L20" i="8"/>
  <c r="F20" i="8"/>
  <c r="E21" i="8"/>
  <c r="H19" i="8"/>
  <c r="J19" i="8" s="1"/>
  <c r="G19" i="8"/>
  <c r="I19" i="8" s="1"/>
  <c r="S19" i="8"/>
  <c r="T19" i="8" s="1"/>
  <c r="M19" i="8"/>
  <c r="O18" i="8"/>
  <c r="Q18" i="8" s="1"/>
  <c r="N18" i="8"/>
  <c r="P18" i="8" s="1"/>
  <c r="V18" i="8"/>
  <c r="X18" i="8" s="1"/>
  <c r="U18" i="8"/>
  <c r="W18" i="8" s="1"/>
  <c r="H19" i="7"/>
  <c r="J19" i="7" s="1"/>
  <c r="G19" i="7"/>
  <c r="I19" i="7" s="1"/>
  <c r="M19" i="7"/>
  <c r="S19" i="7"/>
  <c r="T19" i="7" s="1"/>
  <c r="L20" i="7"/>
  <c r="E21" i="7"/>
  <c r="F20" i="7"/>
  <c r="O18" i="7"/>
  <c r="Q18" i="7" s="1"/>
  <c r="N18" i="7"/>
  <c r="P18" i="7" s="1"/>
  <c r="U18" i="7"/>
  <c r="W18" i="7" s="1"/>
  <c r="V18" i="7"/>
  <c r="X18" i="7" s="1"/>
  <c r="H21" i="6"/>
  <c r="J21" i="6" s="1"/>
  <c r="G21" i="6"/>
  <c r="I21" i="6" s="1"/>
  <c r="L22" i="6"/>
  <c r="F22" i="6"/>
  <c r="E23" i="6"/>
  <c r="M21" i="6"/>
  <c r="S21" i="6"/>
  <c r="T21" i="6" s="1"/>
  <c r="N20" i="6"/>
  <c r="P20" i="6" s="1"/>
  <c r="O20" i="6"/>
  <c r="Q20" i="6" s="1"/>
  <c r="V20" i="6"/>
  <c r="X20" i="6" s="1"/>
  <c r="U20" i="6"/>
  <c r="W20" i="6" s="1"/>
  <c r="N19" i="10" l="1"/>
  <c r="P19" i="10" s="1"/>
  <c r="O19" i="10"/>
  <c r="Q19" i="10" s="1"/>
  <c r="U19" i="10"/>
  <c r="W19" i="10" s="1"/>
  <c r="V19" i="10"/>
  <c r="X19" i="10" s="1"/>
  <c r="S20" i="10"/>
  <c r="T20" i="10" s="1"/>
  <c r="M20" i="10"/>
  <c r="L21" i="10"/>
  <c r="E22" i="10"/>
  <c r="F21" i="10"/>
  <c r="H20" i="10"/>
  <c r="J20" i="10" s="1"/>
  <c r="G20" i="10"/>
  <c r="I20" i="10" s="1"/>
  <c r="M20" i="11"/>
  <c r="H20" i="11"/>
  <c r="J20" i="11" s="1"/>
  <c r="G20" i="11"/>
  <c r="I20" i="11" s="1"/>
  <c r="E22" i="11"/>
  <c r="F21" i="11"/>
  <c r="L21" i="11"/>
  <c r="O19" i="11"/>
  <c r="Q19" i="11" s="1"/>
  <c r="N19" i="11"/>
  <c r="P19" i="11" s="1"/>
  <c r="E22" i="9"/>
  <c r="L21" i="9"/>
  <c r="F21" i="9"/>
  <c r="O19" i="9"/>
  <c r="Q19" i="9" s="1"/>
  <c r="N19" i="9"/>
  <c r="P19" i="9" s="1"/>
  <c r="S20" i="9"/>
  <c r="T20" i="9" s="1"/>
  <c r="M20" i="9"/>
  <c r="H20" i="9"/>
  <c r="J20" i="9" s="1"/>
  <c r="G20" i="9"/>
  <c r="I20" i="9" s="1"/>
  <c r="V19" i="9"/>
  <c r="X19" i="9" s="1"/>
  <c r="U19" i="9"/>
  <c r="W19" i="9" s="1"/>
  <c r="O19" i="8"/>
  <c r="Q19" i="8" s="1"/>
  <c r="N19" i="8"/>
  <c r="P19" i="8" s="1"/>
  <c r="V19" i="8"/>
  <c r="X19" i="8" s="1"/>
  <c r="U19" i="8"/>
  <c r="W19" i="8" s="1"/>
  <c r="E22" i="8"/>
  <c r="L21" i="8"/>
  <c r="F21" i="8"/>
  <c r="H20" i="8"/>
  <c r="J20" i="8" s="1"/>
  <c r="G20" i="8"/>
  <c r="I20" i="8" s="1"/>
  <c r="S20" i="8"/>
  <c r="T20" i="8" s="1"/>
  <c r="M20" i="8"/>
  <c r="E22" i="7"/>
  <c r="L21" i="7"/>
  <c r="F21" i="7"/>
  <c r="G20" i="7"/>
  <c r="I20" i="7" s="1"/>
  <c r="H20" i="7"/>
  <c r="J20" i="7" s="1"/>
  <c r="S20" i="7"/>
  <c r="T20" i="7" s="1"/>
  <c r="M20" i="7"/>
  <c r="V19" i="7"/>
  <c r="X19" i="7" s="1"/>
  <c r="U19" i="7"/>
  <c r="W19" i="7" s="1"/>
  <c r="O19" i="7"/>
  <c r="Q19" i="7" s="1"/>
  <c r="N19" i="7"/>
  <c r="P19" i="7" s="1"/>
  <c r="S22" i="6"/>
  <c r="T22" i="6" s="1"/>
  <c r="M22" i="6"/>
  <c r="U21" i="6"/>
  <c r="W21" i="6" s="1"/>
  <c r="V21" i="6"/>
  <c r="X21" i="6" s="1"/>
  <c r="O21" i="6"/>
  <c r="Q21" i="6" s="1"/>
  <c r="N21" i="6"/>
  <c r="P21" i="6" s="1"/>
  <c r="L23" i="6"/>
  <c r="E24" i="6"/>
  <c r="F23" i="6"/>
  <c r="H22" i="6"/>
  <c r="J22" i="6" s="1"/>
  <c r="G22" i="6"/>
  <c r="I22" i="6" s="1"/>
  <c r="H21" i="10" l="1"/>
  <c r="J21" i="10" s="1"/>
  <c r="G21" i="10"/>
  <c r="I21" i="10" s="1"/>
  <c r="F22" i="10"/>
  <c r="E23" i="10"/>
  <c r="L22" i="10"/>
  <c r="S21" i="10"/>
  <c r="T21" i="10" s="1"/>
  <c r="M21" i="10"/>
  <c r="O20" i="10"/>
  <c r="Q20" i="10" s="1"/>
  <c r="N20" i="10"/>
  <c r="P20" i="10" s="1"/>
  <c r="V20" i="10"/>
  <c r="X20" i="10" s="1"/>
  <c r="U20" i="10"/>
  <c r="W20" i="10" s="1"/>
  <c r="M21" i="11"/>
  <c r="H21" i="11"/>
  <c r="J21" i="11" s="1"/>
  <c r="G21" i="11"/>
  <c r="I21" i="11" s="1"/>
  <c r="F22" i="11"/>
  <c r="E23" i="11"/>
  <c r="L22" i="11"/>
  <c r="O20" i="11"/>
  <c r="Q20" i="11" s="1"/>
  <c r="N20" i="11"/>
  <c r="P20" i="11" s="1"/>
  <c r="O20" i="9"/>
  <c r="Q20" i="9" s="1"/>
  <c r="N20" i="9"/>
  <c r="P20" i="9" s="1"/>
  <c r="V20" i="9"/>
  <c r="X20" i="9" s="1"/>
  <c r="U20" i="9"/>
  <c r="W20" i="9" s="1"/>
  <c r="H21" i="9"/>
  <c r="J21" i="9" s="1"/>
  <c r="G21" i="9"/>
  <c r="I21" i="9" s="1"/>
  <c r="M21" i="9"/>
  <c r="S21" i="9"/>
  <c r="T21" i="9" s="1"/>
  <c r="F22" i="9"/>
  <c r="E23" i="9"/>
  <c r="L22" i="9"/>
  <c r="V20" i="8"/>
  <c r="X20" i="8" s="1"/>
  <c r="U20" i="8"/>
  <c r="W20" i="8" s="1"/>
  <c r="H21" i="8"/>
  <c r="J21" i="8" s="1"/>
  <c r="G21" i="8"/>
  <c r="I21" i="8" s="1"/>
  <c r="O20" i="8"/>
  <c r="Q20" i="8" s="1"/>
  <c r="N20" i="8"/>
  <c r="P20" i="8" s="1"/>
  <c r="S21" i="8"/>
  <c r="T21" i="8" s="1"/>
  <c r="M21" i="8"/>
  <c r="F22" i="8"/>
  <c r="E23" i="8"/>
  <c r="L22" i="8"/>
  <c r="L22" i="7"/>
  <c r="E23" i="7"/>
  <c r="F22" i="7"/>
  <c r="O20" i="7"/>
  <c r="Q20" i="7" s="1"/>
  <c r="N20" i="7"/>
  <c r="P20" i="7" s="1"/>
  <c r="V20" i="7"/>
  <c r="X20" i="7" s="1"/>
  <c r="U20" i="7"/>
  <c r="W20" i="7" s="1"/>
  <c r="H21" i="7"/>
  <c r="J21" i="7" s="1"/>
  <c r="G21" i="7"/>
  <c r="I21" i="7" s="1"/>
  <c r="M21" i="7"/>
  <c r="S21" i="7"/>
  <c r="T21" i="7" s="1"/>
  <c r="H23" i="6"/>
  <c r="J23" i="6" s="1"/>
  <c r="G23" i="6"/>
  <c r="I23" i="6" s="1"/>
  <c r="L24" i="6"/>
  <c r="F24" i="6"/>
  <c r="E25" i="6"/>
  <c r="S23" i="6"/>
  <c r="T23" i="6" s="1"/>
  <c r="M23" i="6"/>
  <c r="O22" i="6"/>
  <c r="Q22" i="6" s="1"/>
  <c r="N22" i="6"/>
  <c r="P22" i="6" s="1"/>
  <c r="V22" i="6"/>
  <c r="X22" i="6" s="1"/>
  <c r="U22" i="6"/>
  <c r="W22" i="6" s="1"/>
  <c r="O21" i="10" l="1"/>
  <c r="Q21" i="10" s="1"/>
  <c r="N21" i="10"/>
  <c r="P21" i="10" s="1"/>
  <c r="U21" i="10"/>
  <c r="W21" i="10" s="1"/>
  <c r="V21" i="10"/>
  <c r="X21" i="10" s="1"/>
  <c r="S22" i="10"/>
  <c r="T22" i="10" s="1"/>
  <c r="M22" i="10"/>
  <c r="E24" i="10"/>
  <c r="F23" i="10"/>
  <c r="L23" i="10"/>
  <c r="H22" i="10"/>
  <c r="J22" i="10" s="1"/>
  <c r="G22" i="10"/>
  <c r="I22" i="10" s="1"/>
  <c r="M22" i="11"/>
  <c r="E24" i="11"/>
  <c r="F23" i="11"/>
  <c r="L23" i="11"/>
  <c r="H22" i="11"/>
  <c r="J22" i="11" s="1"/>
  <c r="G22" i="11"/>
  <c r="I22" i="11" s="1"/>
  <c r="O21" i="11"/>
  <c r="Q21" i="11" s="1"/>
  <c r="N21" i="11"/>
  <c r="P21" i="11" s="1"/>
  <c r="H22" i="9"/>
  <c r="J22" i="9" s="1"/>
  <c r="G22" i="9"/>
  <c r="I22" i="9" s="1"/>
  <c r="E24" i="9"/>
  <c r="L23" i="9"/>
  <c r="F23" i="9"/>
  <c r="O21" i="9"/>
  <c r="Q21" i="9" s="1"/>
  <c r="N21" i="9"/>
  <c r="P21" i="9" s="1"/>
  <c r="S22" i="9"/>
  <c r="T22" i="9" s="1"/>
  <c r="M22" i="9"/>
  <c r="V21" i="9"/>
  <c r="X21" i="9" s="1"/>
  <c r="U21" i="9"/>
  <c r="W21" i="9" s="1"/>
  <c r="E24" i="8"/>
  <c r="L23" i="8"/>
  <c r="F23" i="8"/>
  <c r="S22" i="8"/>
  <c r="T22" i="8" s="1"/>
  <c r="M22" i="8"/>
  <c r="O21" i="8"/>
  <c r="Q21" i="8" s="1"/>
  <c r="N21" i="8"/>
  <c r="P21" i="8" s="1"/>
  <c r="V21" i="8"/>
  <c r="X21" i="8" s="1"/>
  <c r="U21" i="8"/>
  <c r="W21" i="8" s="1"/>
  <c r="H22" i="8"/>
  <c r="J22" i="8" s="1"/>
  <c r="G22" i="8"/>
  <c r="I22" i="8" s="1"/>
  <c r="V21" i="7"/>
  <c r="X21" i="7" s="1"/>
  <c r="U21" i="7"/>
  <c r="W21" i="7" s="1"/>
  <c r="O21" i="7"/>
  <c r="Q21" i="7" s="1"/>
  <c r="N21" i="7"/>
  <c r="P21" i="7" s="1"/>
  <c r="H22" i="7"/>
  <c r="J22" i="7" s="1"/>
  <c r="G22" i="7"/>
  <c r="I22" i="7" s="1"/>
  <c r="E24" i="7"/>
  <c r="L23" i="7"/>
  <c r="F23" i="7"/>
  <c r="S22" i="7"/>
  <c r="T22" i="7" s="1"/>
  <c r="M22" i="7"/>
  <c r="O23" i="6"/>
  <c r="Q23" i="6" s="1"/>
  <c r="N23" i="6"/>
  <c r="P23" i="6" s="1"/>
  <c r="V23" i="6"/>
  <c r="X23" i="6" s="1"/>
  <c r="U23" i="6"/>
  <c r="W23" i="6" s="1"/>
  <c r="L25" i="6"/>
  <c r="F25" i="6"/>
  <c r="E26" i="6"/>
  <c r="H24" i="6"/>
  <c r="J24" i="6" s="1"/>
  <c r="G24" i="6"/>
  <c r="I24" i="6" s="1"/>
  <c r="M24" i="6"/>
  <c r="S24" i="6"/>
  <c r="T24" i="6" s="1"/>
  <c r="S23" i="10" l="1"/>
  <c r="T23" i="10" s="1"/>
  <c r="M23" i="10"/>
  <c r="H23" i="10"/>
  <c r="J23" i="10" s="1"/>
  <c r="G23" i="10"/>
  <c r="I23" i="10" s="1"/>
  <c r="F24" i="10"/>
  <c r="E25" i="10"/>
  <c r="L24" i="10"/>
  <c r="N22" i="10"/>
  <c r="P22" i="10" s="1"/>
  <c r="O22" i="10"/>
  <c r="Q22" i="10" s="1"/>
  <c r="V22" i="10"/>
  <c r="X22" i="10" s="1"/>
  <c r="U22" i="10"/>
  <c r="W22" i="10" s="1"/>
  <c r="M23" i="11"/>
  <c r="H23" i="11"/>
  <c r="J23" i="11" s="1"/>
  <c r="G23" i="11"/>
  <c r="I23" i="11" s="1"/>
  <c r="F24" i="11"/>
  <c r="E25" i="11"/>
  <c r="L24" i="11"/>
  <c r="N22" i="11"/>
  <c r="P22" i="11" s="1"/>
  <c r="O22" i="11"/>
  <c r="Q22" i="11" s="1"/>
  <c r="V22" i="9"/>
  <c r="X22" i="9" s="1"/>
  <c r="U22" i="9"/>
  <c r="W22" i="9" s="1"/>
  <c r="H23" i="9"/>
  <c r="J23" i="9" s="1"/>
  <c r="G23" i="9"/>
  <c r="I23" i="9" s="1"/>
  <c r="F24" i="9"/>
  <c r="E25" i="9"/>
  <c r="L24" i="9"/>
  <c r="O22" i="9"/>
  <c r="Q22" i="9" s="1"/>
  <c r="N22" i="9"/>
  <c r="P22" i="9" s="1"/>
  <c r="M23" i="9"/>
  <c r="S23" i="9"/>
  <c r="T23" i="9" s="1"/>
  <c r="O22" i="8"/>
  <c r="Q22" i="8" s="1"/>
  <c r="N22" i="8"/>
  <c r="P22" i="8" s="1"/>
  <c r="V22" i="8"/>
  <c r="X22" i="8" s="1"/>
  <c r="U22" i="8"/>
  <c r="W22" i="8" s="1"/>
  <c r="H23" i="8"/>
  <c r="J23" i="8" s="1"/>
  <c r="G23" i="8"/>
  <c r="I23" i="8" s="1"/>
  <c r="S23" i="8"/>
  <c r="T23" i="8" s="1"/>
  <c r="M23" i="8"/>
  <c r="E25" i="8"/>
  <c r="L24" i="8"/>
  <c r="F24" i="8"/>
  <c r="H23" i="7"/>
  <c r="J23" i="7" s="1"/>
  <c r="G23" i="7"/>
  <c r="I23" i="7" s="1"/>
  <c r="U22" i="7"/>
  <c r="W22" i="7" s="1"/>
  <c r="V22" i="7"/>
  <c r="X22" i="7" s="1"/>
  <c r="E25" i="7"/>
  <c r="L24" i="7"/>
  <c r="F24" i="7"/>
  <c r="O22" i="7"/>
  <c r="Q22" i="7" s="1"/>
  <c r="N22" i="7"/>
  <c r="P22" i="7" s="1"/>
  <c r="S23" i="7"/>
  <c r="T23" i="7" s="1"/>
  <c r="M23" i="7"/>
  <c r="V24" i="6"/>
  <c r="X24" i="6" s="1"/>
  <c r="U24" i="6"/>
  <c r="W24" i="6" s="1"/>
  <c r="F26" i="6"/>
  <c r="L26" i="6"/>
  <c r="E27" i="6"/>
  <c r="H25" i="6"/>
  <c r="J25" i="6" s="1"/>
  <c r="G25" i="6"/>
  <c r="I25" i="6" s="1"/>
  <c r="S25" i="6"/>
  <c r="T25" i="6" s="1"/>
  <c r="M25" i="6"/>
  <c r="N24" i="6"/>
  <c r="P24" i="6" s="1"/>
  <c r="O24" i="6"/>
  <c r="Q24" i="6" s="1"/>
  <c r="U23" i="10" l="1"/>
  <c r="W23" i="10" s="1"/>
  <c r="V23" i="10"/>
  <c r="X23" i="10" s="1"/>
  <c r="S24" i="10"/>
  <c r="T24" i="10" s="1"/>
  <c r="M24" i="10"/>
  <c r="E26" i="10"/>
  <c r="F25" i="10"/>
  <c r="L25" i="10"/>
  <c r="H24" i="10"/>
  <c r="J24" i="10" s="1"/>
  <c r="G24" i="10"/>
  <c r="I24" i="10" s="1"/>
  <c r="O23" i="10"/>
  <c r="Q23" i="10" s="1"/>
  <c r="N23" i="10"/>
  <c r="P23" i="10" s="1"/>
  <c r="M24" i="11"/>
  <c r="E26" i="11"/>
  <c r="F25" i="11"/>
  <c r="L25" i="11"/>
  <c r="H24" i="11"/>
  <c r="J24" i="11" s="1"/>
  <c r="G24" i="11"/>
  <c r="I24" i="11" s="1"/>
  <c r="O23" i="11"/>
  <c r="Q23" i="11" s="1"/>
  <c r="N23" i="11"/>
  <c r="P23" i="11" s="1"/>
  <c r="O23" i="9"/>
  <c r="Q23" i="9" s="1"/>
  <c r="N23" i="9"/>
  <c r="P23" i="9" s="1"/>
  <c r="E26" i="9"/>
  <c r="L25" i="9"/>
  <c r="F25" i="9"/>
  <c r="V23" i="9"/>
  <c r="X23" i="9" s="1"/>
  <c r="U23" i="9"/>
  <c r="W23" i="9" s="1"/>
  <c r="S24" i="9"/>
  <c r="T24" i="9" s="1"/>
  <c r="M24" i="9"/>
  <c r="H24" i="9"/>
  <c r="J24" i="9" s="1"/>
  <c r="G24" i="9"/>
  <c r="I24" i="9" s="1"/>
  <c r="S24" i="8"/>
  <c r="T24" i="8" s="1"/>
  <c r="M24" i="8"/>
  <c r="H24" i="8"/>
  <c r="J24" i="8" s="1"/>
  <c r="G24" i="8"/>
  <c r="I24" i="8" s="1"/>
  <c r="O23" i="8"/>
  <c r="Q23" i="8" s="1"/>
  <c r="N23" i="8"/>
  <c r="P23" i="8" s="1"/>
  <c r="E26" i="8"/>
  <c r="L25" i="8"/>
  <c r="F25" i="8"/>
  <c r="V23" i="8"/>
  <c r="X23" i="8" s="1"/>
  <c r="U23" i="8"/>
  <c r="W23" i="8" s="1"/>
  <c r="O23" i="7"/>
  <c r="Q23" i="7" s="1"/>
  <c r="N23" i="7"/>
  <c r="P23" i="7" s="1"/>
  <c r="V23" i="7"/>
  <c r="X23" i="7" s="1"/>
  <c r="U23" i="7"/>
  <c r="W23" i="7" s="1"/>
  <c r="H24" i="7"/>
  <c r="J24" i="7" s="1"/>
  <c r="G24" i="7"/>
  <c r="I24" i="7" s="1"/>
  <c r="S24" i="7"/>
  <c r="T24" i="7" s="1"/>
  <c r="M24" i="7"/>
  <c r="E26" i="7"/>
  <c r="L25" i="7"/>
  <c r="F25" i="7"/>
  <c r="O25" i="6"/>
  <c r="Q25" i="6" s="1"/>
  <c r="N25" i="6"/>
  <c r="P25" i="6" s="1"/>
  <c r="V25" i="6"/>
  <c r="X25" i="6" s="1"/>
  <c r="U25" i="6"/>
  <c r="W25" i="6" s="1"/>
  <c r="E28" i="6"/>
  <c r="L27" i="6"/>
  <c r="F27" i="6"/>
  <c r="M26" i="6"/>
  <c r="S26" i="6"/>
  <c r="T26" i="6" s="1"/>
  <c r="G26" i="6"/>
  <c r="I26" i="6" s="1"/>
  <c r="H26" i="6"/>
  <c r="J26" i="6" s="1"/>
  <c r="S25" i="10" l="1"/>
  <c r="T25" i="10" s="1"/>
  <c r="M25" i="10"/>
  <c r="G25" i="10"/>
  <c r="I25" i="10" s="1"/>
  <c r="H25" i="10"/>
  <c r="J25" i="10" s="1"/>
  <c r="F26" i="10"/>
  <c r="E27" i="10"/>
  <c r="L26" i="10"/>
  <c r="N24" i="10"/>
  <c r="P24" i="10" s="1"/>
  <c r="O24" i="10"/>
  <c r="Q24" i="10" s="1"/>
  <c r="V24" i="10"/>
  <c r="X24" i="10" s="1"/>
  <c r="U24" i="10"/>
  <c r="W24" i="10" s="1"/>
  <c r="M25" i="11"/>
  <c r="H25" i="11"/>
  <c r="J25" i="11" s="1"/>
  <c r="G25" i="11"/>
  <c r="I25" i="11" s="1"/>
  <c r="F26" i="11"/>
  <c r="E27" i="11"/>
  <c r="L26" i="11"/>
  <c r="N24" i="11"/>
  <c r="P24" i="11" s="1"/>
  <c r="O24" i="11"/>
  <c r="Q24" i="11" s="1"/>
  <c r="O24" i="9"/>
  <c r="Q24" i="9" s="1"/>
  <c r="N24" i="9"/>
  <c r="P24" i="9" s="1"/>
  <c r="H25" i="9"/>
  <c r="J25" i="9" s="1"/>
  <c r="G25" i="9"/>
  <c r="I25" i="9" s="1"/>
  <c r="F26" i="9"/>
  <c r="E27" i="9"/>
  <c r="L26" i="9"/>
  <c r="V24" i="9"/>
  <c r="X24" i="9" s="1"/>
  <c r="U24" i="9"/>
  <c r="W24" i="9" s="1"/>
  <c r="M25" i="9"/>
  <c r="S25" i="9"/>
  <c r="T25" i="9" s="1"/>
  <c r="M25" i="8"/>
  <c r="S25" i="8"/>
  <c r="T25" i="8" s="1"/>
  <c r="O24" i="8"/>
  <c r="Q24" i="8" s="1"/>
  <c r="N24" i="8"/>
  <c r="P24" i="8" s="1"/>
  <c r="H25" i="8"/>
  <c r="J25" i="8" s="1"/>
  <c r="G25" i="8"/>
  <c r="I25" i="8" s="1"/>
  <c r="E27" i="8"/>
  <c r="F26" i="8"/>
  <c r="L26" i="8"/>
  <c r="V24" i="8"/>
  <c r="X24" i="8" s="1"/>
  <c r="U24" i="8"/>
  <c r="W24" i="8" s="1"/>
  <c r="H25" i="7"/>
  <c r="J25" i="7" s="1"/>
  <c r="G25" i="7"/>
  <c r="I25" i="7" s="1"/>
  <c r="S25" i="7"/>
  <c r="T25" i="7" s="1"/>
  <c r="M25" i="7"/>
  <c r="F26" i="7"/>
  <c r="E27" i="7"/>
  <c r="L26" i="7"/>
  <c r="O24" i="7"/>
  <c r="Q24" i="7" s="1"/>
  <c r="N24" i="7"/>
  <c r="P24" i="7" s="1"/>
  <c r="V24" i="7"/>
  <c r="X24" i="7" s="1"/>
  <c r="U24" i="7"/>
  <c r="W24" i="7" s="1"/>
  <c r="U26" i="6"/>
  <c r="W26" i="6" s="1"/>
  <c r="V26" i="6"/>
  <c r="X26" i="6" s="1"/>
  <c r="O26" i="6"/>
  <c r="Q26" i="6" s="1"/>
  <c r="N26" i="6"/>
  <c r="P26" i="6" s="1"/>
  <c r="G27" i="6"/>
  <c r="I27" i="6" s="1"/>
  <c r="H27" i="6"/>
  <c r="J27" i="6" s="1"/>
  <c r="S27" i="6"/>
  <c r="T27" i="6" s="1"/>
  <c r="M27" i="6"/>
  <c r="L28" i="6"/>
  <c r="E29" i="6"/>
  <c r="F28" i="6"/>
  <c r="S26" i="10" l="1"/>
  <c r="T26" i="10" s="1"/>
  <c r="M26" i="10"/>
  <c r="E28" i="10"/>
  <c r="L27" i="10"/>
  <c r="F27" i="10"/>
  <c r="O25" i="10"/>
  <c r="Q25" i="10" s="1"/>
  <c r="N25" i="10"/>
  <c r="P25" i="10" s="1"/>
  <c r="H26" i="10"/>
  <c r="J26" i="10" s="1"/>
  <c r="G26" i="10"/>
  <c r="I26" i="10" s="1"/>
  <c r="U25" i="10"/>
  <c r="W25" i="10" s="1"/>
  <c r="V25" i="10"/>
  <c r="X25" i="10" s="1"/>
  <c r="M26" i="11"/>
  <c r="E28" i="11"/>
  <c r="F27" i="11"/>
  <c r="L27" i="11"/>
  <c r="H26" i="11"/>
  <c r="J26" i="11" s="1"/>
  <c r="G26" i="11"/>
  <c r="I26" i="11" s="1"/>
  <c r="O25" i="11"/>
  <c r="Q25" i="11" s="1"/>
  <c r="N25" i="11"/>
  <c r="P25" i="11" s="1"/>
  <c r="O25" i="9"/>
  <c r="Q25" i="9" s="1"/>
  <c r="N25" i="9"/>
  <c r="P25" i="9" s="1"/>
  <c r="H26" i="9"/>
  <c r="J26" i="9" s="1"/>
  <c r="G26" i="9"/>
  <c r="I26" i="9" s="1"/>
  <c r="V25" i="9"/>
  <c r="X25" i="9" s="1"/>
  <c r="U25" i="9"/>
  <c r="W25" i="9" s="1"/>
  <c r="S26" i="9"/>
  <c r="T26" i="9" s="1"/>
  <c r="M26" i="9"/>
  <c r="E28" i="9"/>
  <c r="L27" i="9"/>
  <c r="F27" i="9"/>
  <c r="S26" i="8"/>
  <c r="T26" i="8" s="1"/>
  <c r="M26" i="8"/>
  <c r="H26" i="8"/>
  <c r="J26" i="8" s="1"/>
  <c r="G26" i="8"/>
  <c r="I26" i="8" s="1"/>
  <c r="E28" i="8"/>
  <c r="L27" i="8"/>
  <c r="F27" i="8"/>
  <c r="V25" i="8"/>
  <c r="X25" i="8" s="1"/>
  <c r="U25" i="8"/>
  <c r="W25" i="8" s="1"/>
  <c r="O25" i="8"/>
  <c r="Q25" i="8" s="1"/>
  <c r="N25" i="8"/>
  <c r="P25" i="8" s="1"/>
  <c r="S26" i="7"/>
  <c r="T26" i="7" s="1"/>
  <c r="M26" i="7"/>
  <c r="E28" i="7"/>
  <c r="L27" i="7"/>
  <c r="F27" i="7"/>
  <c r="H26" i="7"/>
  <c r="J26" i="7" s="1"/>
  <c r="G26" i="7"/>
  <c r="I26" i="7" s="1"/>
  <c r="O25" i="7"/>
  <c r="Q25" i="7" s="1"/>
  <c r="N25" i="7"/>
  <c r="P25" i="7" s="1"/>
  <c r="V25" i="7"/>
  <c r="X25" i="7" s="1"/>
  <c r="U25" i="7"/>
  <c r="W25" i="7" s="1"/>
  <c r="H28" i="6"/>
  <c r="J28" i="6" s="1"/>
  <c r="G28" i="6"/>
  <c r="I28" i="6" s="1"/>
  <c r="E30" i="6"/>
  <c r="F29" i="6"/>
  <c r="L29" i="6"/>
  <c r="S28" i="6"/>
  <c r="T28" i="6" s="1"/>
  <c r="M28" i="6"/>
  <c r="O27" i="6"/>
  <c r="Q27" i="6" s="1"/>
  <c r="N27" i="6"/>
  <c r="P27" i="6" s="1"/>
  <c r="V27" i="6"/>
  <c r="X27" i="6" s="1"/>
  <c r="U27" i="6"/>
  <c r="W27" i="6" s="1"/>
  <c r="H27" i="10" l="1"/>
  <c r="J27" i="10" s="1"/>
  <c r="G27" i="10"/>
  <c r="I27" i="10" s="1"/>
  <c r="S27" i="10"/>
  <c r="T27" i="10" s="1"/>
  <c r="M27" i="10"/>
  <c r="F28" i="10"/>
  <c r="E29" i="10"/>
  <c r="L28" i="10"/>
  <c r="N26" i="10"/>
  <c r="P26" i="10" s="1"/>
  <c r="O26" i="10"/>
  <c r="Q26" i="10" s="1"/>
  <c r="V26" i="10"/>
  <c r="X26" i="10" s="1"/>
  <c r="U26" i="10"/>
  <c r="W26" i="10" s="1"/>
  <c r="M27" i="11"/>
  <c r="H27" i="11"/>
  <c r="J27" i="11" s="1"/>
  <c r="G27" i="11"/>
  <c r="I27" i="11" s="1"/>
  <c r="F28" i="11"/>
  <c r="E29" i="11"/>
  <c r="L28" i="11"/>
  <c r="O26" i="11"/>
  <c r="Q26" i="11" s="1"/>
  <c r="N26" i="11"/>
  <c r="P26" i="11" s="1"/>
  <c r="F28" i="9"/>
  <c r="E29" i="9"/>
  <c r="L28" i="9"/>
  <c r="O26" i="9"/>
  <c r="Q26" i="9" s="1"/>
  <c r="N26" i="9"/>
  <c r="P26" i="9" s="1"/>
  <c r="H27" i="9"/>
  <c r="J27" i="9" s="1"/>
  <c r="G27" i="9"/>
  <c r="I27" i="9" s="1"/>
  <c r="M27" i="9"/>
  <c r="S27" i="9"/>
  <c r="T27" i="9" s="1"/>
  <c r="V26" i="9"/>
  <c r="X26" i="9" s="1"/>
  <c r="U26" i="9"/>
  <c r="W26" i="9" s="1"/>
  <c r="L28" i="8"/>
  <c r="F28" i="8"/>
  <c r="E29" i="8"/>
  <c r="M27" i="8"/>
  <c r="S27" i="8"/>
  <c r="T27" i="8" s="1"/>
  <c r="O26" i="8"/>
  <c r="Q26" i="8" s="1"/>
  <c r="N26" i="8"/>
  <c r="P26" i="8" s="1"/>
  <c r="H27" i="8"/>
  <c r="J27" i="8" s="1"/>
  <c r="G27" i="8"/>
  <c r="I27" i="8" s="1"/>
  <c r="V26" i="8"/>
  <c r="X26" i="8" s="1"/>
  <c r="U26" i="8"/>
  <c r="W26" i="8" s="1"/>
  <c r="H27" i="7"/>
  <c r="J27" i="7" s="1"/>
  <c r="G27" i="7"/>
  <c r="I27" i="7" s="1"/>
  <c r="M27" i="7"/>
  <c r="S27" i="7"/>
  <c r="T27" i="7" s="1"/>
  <c r="L28" i="7"/>
  <c r="E29" i="7"/>
  <c r="F28" i="7"/>
  <c r="O26" i="7"/>
  <c r="Q26" i="7" s="1"/>
  <c r="N26" i="7"/>
  <c r="P26" i="7" s="1"/>
  <c r="V26" i="7"/>
  <c r="X26" i="7" s="1"/>
  <c r="U26" i="7"/>
  <c r="W26" i="7" s="1"/>
  <c r="O28" i="6"/>
  <c r="Q28" i="6" s="1"/>
  <c r="N28" i="6"/>
  <c r="P28" i="6" s="1"/>
  <c r="V28" i="6"/>
  <c r="X28" i="6" s="1"/>
  <c r="U28" i="6"/>
  <c r="W28" i="6" s="1"/>
  <c r="M29" i="6"/>
  <c r="S29" i="6"/>
  <c r="T29" i="6" s="1"/>
  <c r="H29" i="6"/>
  <c r="J29" i="6" s="1"/>
  <c r="G29" i="6"/>
  <c r="I29" i="6" s="1"/>
  <c r="E31" i="6"/>
  <c r="F30" i="6"/>
  <c r="L30" i="6"/>
  <c r="E30" i="10" l="1"/>
  <c r="F29" i="10"/>
  <c r="L29" i="10"/>
  <c r="S28" i="10"/>
  <c r="T28" i="10" s="1"/>
  <c r="M28" i="10"/>
  <c r="H28" i="10"/>
  <c r="J28" i="10" s="1"/>
  <c r="G28" i="10"/>
  <c r="I28" i="10" s="1"/>
  <c r="U27" i="10"/>
  <c r="W27" i="10" s="1"/>
  <c r="V27" i="10"/>
  <c r="X27" i="10" s="1"/>
  <c r="O27" i="10"/>
  <c r="Q27" i="10" s="1"/>
  <c r="N27" i="10"/>
  <c r="P27" i="10" s="1"/>
  <c r="M28" i="11"/>
  <c r="E30" i="11"/>
  <c r="F29" i="11"/>
  <c r="L29" i="11"/>
  <c r="H28" i="11"/>
  <c r="J28" i="11" s="1"/>
  <c r="G28" i="11"/>
  <c r="I28" i="11" s="1"/>
  <c r="O27" i="11"/>
  <c r="Q27" i="11" s="1"/>
  <c r="N27" i="11"/>
  <c r="P27" i="11" s="1"/>
  <c r="V27" i="9"/>
  <c r="X27" i="9" s="1"/>
  <c r="U27" i="9"/>
  <c r="W27" i="9" s="1"/>
  <c r="S28" i="9"/>
  <c r="T28" i="9" s="1"/>
  <c r="M28" i="9"/>
  <c r="O27" i="9"/>
  <c r="Q27" i="9" s="1"/>
  <c r="N27" i="9"/>
  <c r="P27" i="9" s="1"/>
  <c r="E30" i="9"/>
  <c r="L29" i="9"/>
  <c r="F29" i="9"/>
  <c r="H28" i="9"/>
  <c r="J28" i="9" s="1"/>
  <c r="G28" i="9"/>
  <c r="I28" i="9" s="1"/>
  <c r="O27" i="8"/>
  <c r="Q27" i="8" s="1"/>
  <c r="N27" i="8"/>
  <c r="P27" i="8" s="1"/>
  <c r="H28" i="8"/>
  <c r="J28" i="8" s="1"/>
  <c r="G28" i="8"/>
  <c r="I28" i="8" s="1"/>
  <c r="V27" i="8"/>
  <c r="X27" i="8" s="1"/>
  <c r="U27" i="8"/>
  <c r="W27" i="8" s="1"/>
  <c r="E30" i="8"/>
  <c r="L29" i="8"/>
  <c r="F29" i="8"/>
  <c r="S28" i="8"/>
  <c r="T28" i="8" s="1"/>
  <c r="M28" i="8"/>
  <c r="G28" i="7"/>
  <c r="I28" i="7" s="1"/>
  <c r="H28" i="7"/>
  <c r="J28" i="7" s="1"/>
  <c r="E30" i="7"/>
  <c r="L29" i="7"/>
  <c r="F29" i="7"/>
  <c r="S28" i="7"/>
  <c r="T28" i="7" s="1"/>
  <c r="M28" i="7"/>
  <c r="V27" i="7"/>
  <c r="X27" i="7" s="1"/>
  <c r="U27" i="7"/>
  <c r="W27" i="7" s="1"/>
  <c r="O27" i="7"/>
  <c r="Q27" i="7" s="1"/>
  <c r="N27" i="7"/>
  <c r="P27" i="7" s="1"/>
  <c r="S30" i="6"/>
  <c r="T30" i="6" s="1"/>
  <c r="M30" i="6"/>
  <c r="G30" i="6"/>
  <c r="I30" i="6" s="1"/>
  <c r="H30" i="6"/>
  <c r="J30" i="6" s="1"/>
  <c r="F31" i="6"/>
  <c r="E32" i="6"/>
  <c r="L31" i="6"/>
  <c r="V29" i="6"/>
  <c r="X29" i="6" s="1"/>
  <c r="U29" i="6"/>
  <c r="W29" i="6" s="1"/>
  <c r="O29" i="6"/>
  <c r="Q29" i="6" s="1"/>
  <c r="N29" i="6"/>
  <c r="P29" i="6" s="1"/>
  <c r="O28" i="10" l="1"/>
  <c r="Q28" i="10" s="1"/>
  <c r="N28" i="10"/>
  <c r="P28" i="10" s="1"/>
  <c r="V28" i="10"/>
  <c r="X28" i="10" s="1"/>
  <c r="U28" i="10"/>
  <c r="W28" i="10" s="1"/>
  <c r="M29" i="10"/>
  <c r="S29" i="10"/>
  <c r="T29" i="10" s="1"/>
  <c r="H29" i="10"/>
  <c r="J29" i="10" s="1"/>
  <c r="G29" i="10"/>
  <c r="I29" i="10" s="1"/>
  <c r="F30" i="10"/>
  <c r="L30" i="10"/>
  <c r="E31" i="10"/>
  <c r="M29" i="11"/>
  <c r="H29" i="11"/>
  <c r="J29" i="11" s="1"/>
  <c r="G29" i="11"/>
  <c r="I29" i="11" s="1"/>
  <c r="F30" i="11"/>
  <c r="E31" i="11"/>
  <c r="L30" i="11"/>
  <c r="O28" i="11"/>
  <c r="Q28" i="11" s="1"/>
  <c r="N28" i="11"/>
  <c r="P28" i="11" s="1"/>
  <c r="O28" i="9"/>
  <c r="Q28" i="9" s="1"/>
  <c r="N28" i="9"/>
  <c r="P28" i="9" s="1"/>
  <c r="V28" i="9"/>
  <c r="X28" i="9" s="1"/>
  <c r="U28" i="9"/>
  <c r="W28" i="9" s="1"/>
  <c r="H29" i="9"/>
  <c r="J29" i="9" s="1"/>
  <c r="G29" i="9"/>
  <c r="I29" i="9" s="1"/>
  <c r="F30" i="9"/>
  <c r="E31" i="9"/>
  <c r="L30" i="9"/>
  <c r="M29" i="9"/>
  <c r="S29" i="9"/>
  <c r="T29" i="9" s="1"/>
  <c r="V28" i="8"/>
  <c r="X28" i="8" s="1"/>
  <c r="U28" i="8"/>
  <c r="W28" i="8" s="1"/>
  <c r="O28" i="8"/>
  <c r="Q28" i="8" s="1"/>
  <c r="N28" i="8"/>
  <c r="P28" i="8" s="1"/>
  <c r="S29" i="8"/>
  <c r="T29" i="8" s="1"/>
  <c r="M29" i="8"/>
  <c r="H29" i="8"/>
  <c r="J29" i="8" s="1"/>
  <c r="G29" i="8"/>
  <c r="I29" i="8" s="1"/>
  <c r="L30" i="8"/>
  <c r="F30" i="8"/>
  <c r="E31" i="8"/>
  <c r="O28" i="7"/>
  <c r="Q28" i="7" s="1"/>
  <c r="N28" i="7"/>
  <c r="P28" i="7" s="1"/>
  <c r="V28" i="7"/>
  <c r="X28" i="7" s="1"/>
  <c r="U28" i="7"/>
  <c r="W28" i="7" s="1"/>
  <c r="H29" i="7"/>
  <c r="J29" i="7" s="1"/>
  <c r="G29" i="7"/>
  <c r="I29" i="7" s="1"/>
  <c r="M29" i="7"/>
  <c r="S29" i="7"/>
  <c r="T29" i="7" s="1"/>
  <c r="L30" i="7"/>
  <c r="F30" i="7"/>
  <c r="E31" i="7"/>
  <c r="S31" i="6"/>
  <c r="T31" i="6" s="1"/>
  <c r="M31" i="6"/>
  <c r="O30" i="6"/>
  <c r="Q30" i="6" s="1"/>
  <c r="N30" i="6"/>
  <c r="P30" i="6" s="1"/>
  <c r="E33" i="6"/>
  <c r="L32" i="6"/>
  <c r="F32" i="6"/>
  <c r="G31" i="6"/>
  <c r="I31" i="6" s="1"/>
  <c r="H31" i="6"/>
  <c r="J31" i="6" s="1"/>
  <c r="U30" i="6"/>
  <c r="W30" i="6" s="1"/>
  <c r="V30" i="6"/>
  <c r="X30" i="6" s="1"/>
  <c r="U29" i="10" l="1"/>
  <c r="W29" i="10" s="1"/>
  <c r="V29" i="10"/>
  <c r="X29" i="10" s="1"/>
  <c r="E32" i="10"/>
  <c r="F31" i="10"/>
  <c r="L31" i="10"/>
  <c r="S30" i="10"/>
  <c r="T30" i="10" s="1"/>
  <c r="M30" i="10"/>
  <c r="H30" i="10"/>
  <c r="J30" i="10" s="1"/>
  <c r="G30" i="10"/>
  <c r="I30" i="10" s="1"/>
  <c r="O29" i="10"/>
  <c r="Q29" i="10" s="1"/>
  <c r="N29" i="10"/>
  <c r="P29" i="10" s="1"/>
  <c r="M30" i="11"/>
  <c r="E32" i="11"/>
  <c r="F31" i="11"/>
  <c r="L31" i="11"/>
  <c r="O29" i="11"/>
  <c r="Q29" i="11" s="1"/>
  <c r="N29" i="11"/>
  <c r="P29" i="11" s="1"/>
  <c r="H30" i="11"/>
  <c r="J30" i="11" s="1"/>
  <c r="G30" i="11"/>
  <c r="I30" i="11" s="1"/>
  <c r="H30" i="9"/>
  <c r="J30" i="9" s="1"/>
  <c r="G30" i="9"/>
  <c r="I30" i="9" s="1"/>
  <c r="O29" i="9"/>
  <c r="Q29" i="9" s="1"/>
  <c r="N29" i="9"/>
  <c r="P29" i="9" s="1"/>
  <c r="E32" i="9"/>
  <c r="L31" i="9"/>
  <c r="F31" i="9"/>
  <c r="V29" i="9"/>
  <c r="X29" i="9" s="1"/>
  <c r="U29" i="9"/>
  <c r="W29" i="9" s="1"/>
  <c r="S30" i="9"/>
  <c r="T30" i="9" s="1"/>
  <c r="M30" i="9"/>
  <c r="G30" i="8"/>
  <c r="I30" i="8" s="1"/>
  <c r="H30" i="8"/>
  <c r="J30" i="8" s="1"/>
  <c r="O29" i="8"/>
  <c r="Q29" i="8" s="1"/>
  <c r="N29" i="8"/>
  <c r="P29" i="8" s="1"/>
  <c r="V29" i="8"/>
  <c r="X29" i="8" s="1"/>
  <c r="U29" i="8"/>
  <c r="W29" i="8" s="1"/>
  <c r="E32" i="8"/>
  <c r="L31" i="8"/>
  <c r="F31" i="8"/>
  <c r="S30" i="8"/>
  <c r="T30" i="8" s="1"/>
  <c r="M30" i="8"/>
  <c r="V29" i="7"/>
  <c r="X29" i="7" s="1"/>
  <c r="U29" i="7"/>
  <c r="W29" i="7" s="1"/>
  <c r="E32" i="7"/>
  <c r="L31" i="7"/>
  <c r="F31" i="7"/>
  <c r="H30" i="7"/>
  <c r="J30" i="7" s="1"/>
  <c r="G30" i="7"/>
  <c r="I30" i="7" s="1"/>
  <c r="S30" i="7"/>
  <c r="T30" i="7" s="1"/>
  <c r="M30" i="7"/>
  <c r="O29" i="7"/>
  <c r="Q29" i="7" s="1"/>
  <c r="N29" i="7"/>
  <c r="P29" i="7" s="1"/>
  <c r="G32" i="6"/>
  <c r="I32" i="6" s="1"/>
  <c r="H32" i="6"/>
  <c r="J32" i="6" s="1"/>
  <c r="S32" i="6"/>
  <c r="T32" i="6" s="1"/>
  <c r="M32" i="6"/>
  <c r="L33" i="6"/>
  <c r="F33" i="6"/>
  <c r="O31" i="6"/>
  <c r="Q31" i="6" s="1"/>
  <c r="N31" i="6"/>
  <c r="P31" i="6" s="1"/>
  <c r="V31" i="6"/>
  <c r="X31" i="6" s="1"/>
  <c r="U31" i="6"/>
  <c r="W31" i="6" s="1"/>
  <c r="V30" i="10" l="1"/>
  <c r="X30" i="10" s="1"/>
  <c r="U30" i="10"/>
  <c r="W30" i="10" s="1"/>
  <c r="S31" i="10"/>
  <c r="T31" i="10" s="1"/>
  <c r="M31" i="10"/>
  <c r="F32" i="10"/>
  <c r="E33" i="10"/>
  <c r="L32" i="10"/>
  <c r="O30" i="10"/>
  <c r="Q30" i="10" s="1"/>
  <c r="N30" i="10"/>
  <c r="P30" i="10" s="1"/>
  <c r="H31" i="10"/>
  <c r="J31" i="10" s="1"/>
  <c r="G31" i="10"/>
  <c r="I31" i="10" s="1"/>
  <c r="H31" i="11"/>
  <c r="J31" i="11" s="1"/>
  <c r="G31" i="11"/>
  <c r="I31" i="11" s="1"/>
  <c r="F32" i="11"/>
  <c r="E33" i="11"/>
  <c r="L32" i="11"/>
  <c r="M31" i="11"/>
  <c r="O30" i="11"/>
  <c r="Q30" i="11" s="1"/>
  <c r="N30" i="11"/>
  <c r="P30" i="11" s="1"/>
  <c r="V30" i="9"/>
  <c r="X30" i="9" s="1"/>
  <c r="U30" i="9"/>
  <c r="W30" i="9" s="1"/>
  <c r="F32" i="9"/>
  <c r="L32" i="9"/>
  <c r="E33" i="9"/>
  <c r="M31" i="9"/>
  <c r="S31" i="9"/>
  <c r="T31" i="9" s="1"/>
  <c r="O30" i="9"/>
  <c r="Q30" i="9" s="1"/>
  <c r="N30" i="9"/>
  <c r="P30" i="9" s="1"/>
  <c r="H31" i="9"/>
  <c r="J31" i="9" s="1"/>
  <c r="G31" i="9"/>
  <c r="I31" i="9" s="1"/>
  <c r="U30" i="8"/>
  <c r="W30" i="8" s="1"/>
  <c r="V30" i="8"/>
  <c r="X30" i="8" s="1"/>
  <c r="H31" i="8"/>
  <c r="J31" i="8" s="1"/>
  <c r="G31" i="8"/>
  <c r="I31" i="8" s="1"/>
  <c r="L32" i="8"/>
  <c r="F32" i="8"/>
  <c r="E33" i="8"/>
  <c r="O30" i="8"/>
  <c r="Q30" i="8" s="1"/>
  <c r="N30" i="8"/>
  <c r="P30" i="8" s="1"/>
  <c r="S31" i="8"/>
  <c r="T31" i="8" s="1"/>
  <c r="M31" i="8"/>
  <c r="O30" i="7"/>
  <c r="Q30" i="7" s="1"/>
  <c r="N30" i="7"/>
  <c r="P30" i="7" s="1"/>
  <c r="U30" i="7"/>
  <c r="W30" i="7" s="1"/>
  <c r="V30" i="7"/>
  <c r="X30" i="7" s="1"/>
  <c r="H31" i="7"/>
  <c r="J31" i="7" s="1"/>
  <c r="G31" i="7"/>
  <c r="I31" i="7" s="1"/>
  <c r="M31" i="7"/>
  <c r="S31" i="7"/>
  <c r="T31" i="7" s="1"/>
  <c r="E33" i="7"/>
  <c r="L32" i="7"/>
  <c r="F32" i="7"/>
  <c r="N32" i="6"/>
  <c r="P32" i="6" s="1"/>
  <c r="O32" i="6"/>
  <c r="Q32" i="6" s="1"/>
  <c r="H33" i="6"/>
  <c r="J33" i="6" s="1"/>
  <c r="J34" i="6" s="1"/>
  <c r="G33" i="6"/>
  <c r="I33" i="6" s="1"/>
  <c r="I34" i="6" s="1"/>
  <c r="M33" i="6"/>
  <c r="S33" i="6"/>
  <c r="T33" i="6" s="1"/>
  <c r="U32" i="6"/>
  <c r="W32" i="6" s="1"/>
  <c r="V32" i="6"/>
  <c r="X32" i="6" s="1"/>
  <c r="M32" i="10" l="1"/>
  <c r="S32" i="10"/>
  <c r="T32" i="10" s="1"/>
  <c r="F33" i="10"/>
  <c r="L33" i="10"/>
  <c r="H32" i="10"/>
  <c r="J32" i="10" s="1"/>
  <c r="G32" i="10"/>
  <c r="I32" i="10" s="1"/>
  <c r="O31" i="10"/>
  <c r="Q31" i="10" s="1"/>
  <c r="N31" i="10"/>
  <c r="P31" i="10" s="1"/>
  <c r="U31" i="10"/>
  <c r="W31" i="10" s="1"/>
  <c r="V31" i="10"/>
  <c r="X31" i="10" s="1"/>
  <c r="O31" i="11"/>
  <c r="Q31" i="11" s="1"/>
  <c r="N31" i="11"/>
  <c r="P31" i="11" s="1"/>
  <c r="M32" i="11"/>
  <c r="F33" i="11"/>
  <c r="L33" i="11"/>
  <c r="H32" i="11"/>
  <c r="J32" i="11" s="1"/>
  <c r="G32" i="11"/>
  <c r="I32" i="11" s="1"/>
  <c r="V31" i="9"/>
  <c r="X31" i="9" s="1"/>
  <c r="U31" i="9"/>
  <c r="W31" i="9" s="1"/>
  <c r="S32" i="9"/>
  <c r="T32" i="9" s="1"/>
  <c r="M32" i="9"/>
  <c r="H32" i="9"/>
  <c r="J32" i="9" s="1"/>
  <c r="G32" i="9"/>
  <c r="I32" i="9" s="1"/>
  <c r="O31" i="9"/>
  <c r="Q31" i="9" s="1"/>
  <c r="N31" i="9"/>
  <c r="P31" i="9" s="1"/>
  <c r="L33" i="9"/>
  <c r="F33" i="9"/>
  <c r="V31" i="8"/>
  <c r="X31" i="8" s="1"/>
  <c r="U31" i="8"/>
  <c r="W31" i="8" s="1"/>
  <c r="L33" i="8"/>
  <c r="F33" i="8"/>
  <c r="S32" i="8"/>
  <c r="T32" i="8" s="1"/>
  <c r="M32" i="8"/>
  <c r="N31" i="8"/>
  <c r="P31" i="8" s="1"/>
  <c r="O31" i="8"/>
  <c r="Q31" i="8" s="1"/>
  <c r="G32" i="8"/>
  <c r="I32" i="8" s="1"/>
  <c r="H32" i="8"/>
  <c r="J32" i="8" s="1"/>
  <c r="H32" i="7"/>
  <c r="J32" i="7" s="1"/>
  <c r="G32" i="7"/>
  <c r="I32" i="7" s="1"/>
  <c r="S32" i="7"/>
  <c r="T32" i="7" s="1"/>
  <c r="M32" i="7"/>
  <c r="L33" i="7"/>
  <c r="F33" i="7"/>
  <c r="V31" i="7"/>
  <c r="X31" i="7" s="1"/>
  <c r="U31" i="7"/>
  <c r="W31" i="7" s="1"/>
  <c r="N31" i="7"/>
  <c r="P31" i="7" s="1"/>
  <c r="O31" i="7"/>
  <c r="Q31" i="7" s="1"/>
  <c r="U33" i="6"/>
  <c r="W33" i="6" s="1"/>
  <c r="W34" i="6" s="1"/>
  <c r="V33" i="6"/>
  <c r="X33" i="6" s="1"/>
  <c r="X34" i="6" s="1"/>
  <c r="O33" i="6"/>
  <c r="Q33" i="6" s="1"/>
  <c r="Q34" i="6" s="1"/>
  <c r="N33" i="6"/>
  <c r="P33" i="6" s="1"/>
  <c r="P34" i="6" s="1"/>
  <c r="S33" i="10" l="1"/>
  <c r="T33" i="10" s="1"/>
  <c r="M33" i="10"/>
  <c r="V32" i="10"/>
  <c r="X32" i="10" s="1"/>
  <c r="U32" i="10"/>
  <c r="W32" i="10" s="1"/>
  <c r="G33" i="10"/>
  <c r="I33" i="10" s="1"/>
  <c r="I34" i="10" s="1"/>
  <c r="H33" i="10"/>
  <c r="J33" i="10" s="1"/>
  <c r="J34" i="10" s="1"/>
  <c r="N32" i="10"/>
  <c r="P32" i="10" s="1"/>
  <c r="O32" i="10"/>
  <c r="Q32" i="10" s="1"/>
  <c r="M33" i="11"/>
  <c r="H33" i="11"/>
  <c r="J33" i="11" s="1"/>
  <c r="J34" i="11" s="1"/>
  <c r="G33" i="11"/>
  <c r="I33" i="11" s="1"/>
  <c r="I34" i="11" s="1"/>
  <c r="O32" i="11"/>
  <c r="Q32" i="11" s="1"/>
  <c r="N32" i="11"/>
  <c r="P32" i="11" s="1"/>
  <c r="H33" i="9"/>
  <c r="J33" i="9" s="1"/>
  <c r="J34" i="9" s="1"/>
  <c r="G33" i="9"/>
  <c r="I33" i="9" s="1"/>
  <c r="I34" i="9" s="1"/>
  <c r="M33" i="9"/>
  <c r="S33" i="9"/>
  <c r="T33" i="9" s="1"/>
  <c r="V32" i="9"/>
  <c r="X32" i="9" s="1"/>
  <c r="U32" i="9"/>
  <c r="W32" i="9" s="1"/>
  <c r="O32" i="9"/>
  <c r="Q32" i="9" s="1"/>
  <c r="N32" i="9"/>
  <c r="P32" i="9" s="1"/>
  <c r="O32" i="8"/>
  <c r="Q32" i="8" s="1"/>
  <c r="N32" i="8"/>
  <c r="P32" i="8" s="1"/>
  <c r="H33" i="8"/>
  <c r="J33" i="8" s="1"/>
  <c r="J34" i="8" s="1"/>
  <c r="G33" i="8"/>
  <c r="I33" i="8" s="1"/>
  <c r="I34" i="8" s="1"/>
  <c r="M33" i="8"/>
  <c r="S33" i="8"/>
  <c r="T33" i="8" s="1"/>
  <c r="V32" i="8"/>
  <c r="X32" i="8" s="1"/>
  <c r="U32" i="8"/>
  <c r="W32" i="8" s="1"/>
  <c r="H33" i="7"/>
  <c r="J33" i="7" s="1"/>
  <c r="J34" i="7" s="1"/>
  <c r="G33" i="7"/>
  <c r="I33" i="7" s="1"/>
  <c r="I34" i="7" s="1"/>
  <c r="S33" i="7"/>
  <c r="T33" i="7" s="1"/>
  <c r="M33" i="7"/>
  <c r="O32" i="7"/>
  <c r="Q32" i="7" s="1"/>
  <c r="N32" i="7"/>
  <c r="P32" i="7" s="1"/>
  <c r="V32" i="7"/>
  <c r="X32" i="7" s="1"/>
  <c r="U32" i="7"/>
  <c r="W32" i="7" s="1"/>
  <c r="O33" i="10" l="1"/>
  <c r="Q33" i="10" s="1"/>
  <c r="Q34" i="10" s="1"/>
  <c r="N33" i="10"/>
  <c r="P33" i="10" s="1"/>
  <c r="P34" i="10" s="1"/>
  <c r="U33" i="10"/>
  <c r="W33" i="10" s="1"/>
  <c r="W34" i="10" s="1"/>
  <c r="V33" i="10"/>
  <c r="X33" i="10" s="1"/>
  <c r="X34" i="10" s="1"/>
  <c r="N33" i="11"/>
  <c r="P33" i="11" s="1"/>
  <c r="P34" i="11" s="1"/>
  <c r="O33" i="11"/>
  <c r="Q33" i="11" s="1"/>
  <c r="Q34" i="11" s="1"/>
  <c r="O33" i="9"/>
  <c r="Q33" i="9" s="1"/>
  <c r="Q34" i="9" s="1"/>
  <c r="N33" i="9"/>
  <c r="P33" i="9" s="1"/>
  <c r="P34" i="9" s="1"/>
  <c r="V33" i="9"/>
  <c r="X33" i="9" s="1"/>
  <c r="X34" i="9" s="1"/>
  <c r="U33" i="9"/>
  <c r="W33" i="9" s="1"/>
  <c r="W34" i="9" s="1"/>
  <c r="N33" i="8"/>
  <c r="P33" i="8" s="1"/>
  <c r="P34" i="8" s="1"/>
  <c r="O33" i="8"/>
  <c r="Q33" i="8" s="1"/>
  <c r="Q34" i="8" s="1"/>
  <c r="V33" i="8"/>
  <c r="X33" i="8" s="1"/>
  <c r="X34" i="8" s="1"/>
  <c r="U33" i="8"/>
  <c r="W33" i="8" s="1"/>
  <c r="W34" i="8" s="1"/>
  <c r="V33" i="7"/>
  <c r="X33" i="7" s="1"/>
  <c r="X34" i="7" s="1"/>
  <c r="U33" i="7"/>
  <c r="W33" i="7" s="1"/>
  <c r="W34" i="7" s="1"/>
  <c r="O33" i="7"/>
  <c r="Q33" i="7" s="1"/>
  <c r="Q34" i="7" s="1"/>
  <c r="N33" i="7"/>
  <c r="P33" i="7" s="1"/>
  <c r="P34" i="7" s="1"/>
</calcChain>
</file>

<file path=xl/sharedStrings.xml><?xml version="1.0" encoding="utf-8"?>
<sst xmlns="http://schemas.openxmlformats.org/spreadsheetml/2006/main" count="225" uniqueCount="159">
  <si>
    <t>t</t>
  </si>
  <si>
    <t>n</t>
  </si>
  <si>
    <t>X{m}</t>
  </si>
  <si>
    <t>Para K=0</t>
  </si>
  <si>
    <t>2*PI*K*N</t>
  </si>
  <si>
    <t>ReW{k=0]</t>
  </si>
  <si>
    <t>ImW{k=0}</t>
  </si>
  <si>
    <t>ReX{k=0}</t>
  </si>
  <si>
    <t>ImX{k=0}</t>
  </si>
  <si>
    <t>Para K=1</t>
  </si>
  <si>
    <t>ReW{k=1]</t>
  </si>
  <si>
    <t>ImW{k=1}</t>
  </si>
  <si>
    <t>ReX{k=1}</t>
  </si>
  <si>
    <t>ImX{k=1}</t>
  </si>
  <si>
    <t>(2*PI*K*N)/N</t>
  </si>
  <si>
    <t>Para K=2</t>
  </si>
  <si>
    <t>ReW{k=2]</t>
  </si>
  <si>
    <t>ImW{k=2}</t>
  </si>
  <si>
    <t>ReX{k=2}</t>
  </si>
  <si>
    <t>ImX{k=2}</t>
  </si>
  <si>
    <t>ReW{k=3]</t>
  </si>
  <si>
    <t>Para K=3</t>
  </si>
  <si>
    <t>ImW{k=3}</t>
  </si>
  <si>
    <t>ReX{k=3}</t>
  </si>
  <si>
    <t>ImX{k=3}</t>
  </si>
  <si>
    <t>Para K=4</t>
  </si>
  <si>
    <t>Para K=5</t>
  </si>
  <si>
    <t>ReW{k=4]</t>
  </si>
  <si>
    <t>ImW{k=4}</t>
  </si>
  <si>
    <t>ReX{k=4}</t>
  </si>
  <si>
    <t>ImX{k=4}</t>
  </si>
  <si>
    <t>ReW{k=5]</t>
  </si>
  <si>
    <t>ImW{k=5}</t>
  </si>
  <si>
    <t>ReX{k=5}</t>
  </si>
  <si>
    <t>ImX{k=5}</t>
  </si>
  <si>
    <t>Para K=6</t>
  </si>
  <si>
    <t>ReW{k=6]</t>
  </si>
  <si>
    <t>ImW{k=6}</t>
  </si>
  <si>
    <t>ReX{k=6}</t>
  </si>
  <si>
    <t>ImX{k=6}</t>
  </si>
  <si>
    <t>Para K=7</t>
  </si>
  <si>
    <t>ReW{k=7]</t>
  </si>
  <si>
    <t>ImW{k=7}</t>
  </si>
  <si>
    <t>ReX{k=7}</t>
  </si>
  <si>
    <t>ImX{k=7}</t>
  </si>
  <si>
    <t>Para K=8</t>
  </si>
  <si>
    <t>ReW{k=8}</t>
  </si>
  <si>
    <t>ImW{k=8}</t>
  </si>
  <si>
    <t>ReX{k=8}</t>
  </si>
  <si>
    <t>Para K=9</t>
  </si>
  <si>
    <t>ReW{k=9]</t>
  </si>
  <si>
    <t>ImW{k=9}</t>
  </si>
  <si>
    <t>ReX{k=9}</t>
  </si>
  <si>
    <t>ImX{k=9}</t>
  </si>
  <si>
    <t>Para K=10</t>
  </si>
  <si>
    <t>ReW{k=10}</t>
  </si>
  <si>
    <t>ImW{k=10}</t>
  </si>
  <si>
    <t>ReX{k=10}</t>
  </si>
  <si>
    <t>ImX{k=10}</t>
  </si>
  <si>
    <t>Para K=11</t>
  </si>
  <si>
    <t>ReW{k=11}</t>
  </si>
  <si>
    <t>ImW{k11}</t>
  </si>
  <si>
    <t>ReX{k=11}</t>
  </si>
  <si>
    <t>ImX{k=11}</t>
  </si>
  <si>
    <t>Para K=12</t>
  </si>
  <si>
    <t>ReW{k=12}</t>
  </si>
  <si>
    <t>ImW{k=12}</t>
  </si>
  <si>
    <t>ReX{k=12}</t>
  </si>
  <si>
    <t>ImX{k=12}</t>
  </si>
  <si>
    <t>Para K=13</t>
  </si>
  <si>
    <t>ReW{k=13}</t>
  </si>
  <si>
    <t>ImW{k=13}</t>
  </si>
  <si>
    <t>ReX{k=13}</t>
  </si>
  <si>
    <t>ImX{k=13}</t>
  </si>
  <si>
    <t>Para K=14</t>
  </si>
  <si>
    <t>ReW{k=14}</t>
  </si>
  <si>
    <t>ImW{k=14}</t>
  </si>
  <si>
    <t>ReX{k=14}</t>
  </si>
  <si>
    <t>ImX{k=14}</t>
  </si>
  <si>
    <t>Para K=15</t>
  </si>
  <si>
    <t>ReW{k=15}</t>
  </si>
  <si>
    <t>ImW{k=15}</t>
  </si>
  <si>
    <t>ReX{k=15}</t>
  </si>
  <si>
    <t>ImX{k=15}</t>
  </si>
  <si>
    <t>Para K=16</t>
  </si>
  <si>
    <t>ReW{k=16}</t>
  </si>
  <si>
    <t>ImW{k=16}</t>
  </si>
  <si>
    <t>ReX{k=16}</t>
  </si>
  <si>
    <t>ImX{k=16}</t>
  </si>
  <si>
    <t>Para K=17</t>
  </si>
  <si>
    <t>ReW{k=17}</t>
  </si>
  <si>
    <t>ImW{k=17}</t>
  </si>
  <si>
    <t>ReX{k=17}</t>
  </si>
  <si>
    <t>ImX{k=17}</t>
  </si>
  <si>
    <t>Para K=18</t>
  </si>
  <si>
    <t>ReW{k=18}</t>
  </si>
  <si>
    <t>ImW{k=18}</t>
  </si>
  <si>
    <t>ReX{k=18}</t>
  </si>
  <si>
    <t>ImX{k=18}</t>
  </si>
  <si>
    <t>Para K=19</t>
  </si>
  <si>
    <t>ReW{k=19}</t>
  </si>
  <si>
    <t>ImW{k=19}</t>
  </si>
  <si>
    <t>ReX{k=19}</t>
  </si>
  <si>
    <t>ImX{k=19}</t>
  </si>
  <si>
    <t>Para K=20</t>
  </si>
  <si>
    <t>ReW{k=20}</t>
  </si>
  <si>
    <t>ImW{k=20}</t>
  </si>
  <si>
    <t>ReX{k=20}</t>
  </si>
  <si>
    <t>ImX{k=20}</t>
  </si>
  <si>
    <t>Para K=21</t>
  </si>
  <si>
    <t>ReW{k=21}</t>
  </si>
  <si>
    <t>ImW{k=21}</t>
  </si>
  <si>
    <t>ReX{k=21}</t>
  </si>
  <si>
    <t>ImX{k=21}</t>
  </si>
  <si>
    <t>Para K=22</t>
  </si>
  <si>
    <t>ReW{k=22}</t>
  </si>
  <si>
    <t>ImW{k=23}</t>
  </si>
  <si>
    <t>ReX{k=23}</t>
  </si>
  <si>
    <t>ImX{k=22}</t>
  </si>
  <si>
    <t>ReX{k=22}</t>
  </si>
  <si>
    <t>ImW{k=22}</t>
  </si>
  <si>
    <t>Para K=23</t>
  </si>
  <si>
    <t>ReW{k=23}</t>
  </si>
  <si>
    <t>ImX{k=23}</t>
  </si>
  <si>
    <t>Para K=25</t>
  </si>
  <si>
    <t>ReW{k=25}</t>
  </si>
  <si>
    <t>ImW{k=25}</t>
  </si>
  <si>
    <t>ReX{k=25}</t>
  </si>
  <si>
    <t>ImX{k=25}</t>
  </si>
  <si>
    <t>Para K=26</t>
  </si>
  <si>
    <t>ReW{k=26}</t>
  </si>
  <si>
    <t>ImW{k=26}</t>
  </si>
  <si>
    <t>ReX{k=26}</t>
  </si>
  <si>
    <t>ImX{k=26}</t>
  </si>
  <si>
    <t>Para K=27</t>
  </si>
  <si>
    <t>ReW{k=27}</t>
  </si>
  <si>
    <t>ImW{k=27}</t>
  </si>
  <si>
    <t>ReX{k=27}</t>
  </si>
  <si>
    <t>ImX{k=27}</t>
  </si>
  <si>
    <t>Para K=28</t>
  </si>
  <si>
    <t>ReW{k=28}</t>
  </si>
  <si>
    <t>ImW{k=28}</t>
  </si>
  <si>
    <t>ReX{k=28}</t>
  </si>
  <si>
    <t>ImX{k=28}</t>
  </si>
  <si>
    <t>Para K=29</t>
  </si>
  <si>
    <t>ReW{k=29}</t>
  </si>
  <si>
    <t>ImW{k=29}</t>
  </si>
  <si>
    <t>ReX{k=29}</t>
  </si>
  <si>
    <t>ImX{k=29}</t>
  </si>
  <si>
    <t>Para K=30</t>
  </si>
  <si>
    <t>ReW{k=30}</t>
  </si>
  <si>
    <t>ImW{k=30}</t>
  </si>
  <si>
    <t>ReX{k=30}</t>
  </si>
  <si>
    <t>ImX{k=30}</t>
  </si>
  <si>
    <t>Para K=31</t>
  </si>
  <si>
    <t>ReW{k=31}</t>
  </si>
  <si>
    <t>ImW{k=31}</t>
  </si>
  <si>
    <t>ReX{k=31}</t>
  </si>
  <si>
    <t>ImX{k=31}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</si>
</sst>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AF36-E4D7-405E-9B65-C11B1BE3C07F}">
  <dimension ref="A1:X34"/>
  <sheetViews>
    <sheetView topLeftCell="P1" zoomScale="67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14</v>
      </c>
      <c r="N1" s="1" t="s">
        <v>10</v>
      </c>
      <c r="O1" s="1" t="s">
        <v>11</v>
      </c>
      <c r="P1" s="1" t="s">
        <v>12</v>
      </c>
      <c r="Q1" s="1" t="s">
        <v>13</v>
      </c>
      <c r="S1" s="1" t="s">
        <v>15</v>
      </c>
      <c r="T1" s="1" t="s">
        <v>14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 s="1">
        <v>0</v>
      </c>
      <c r="B2" s="1">
        <v>0</v>
      </c>
      <c r="C2" s="1">
        <v>0</v>
      </c>
      <c r="E2" s="1">
        <v>0</v>
      </c>
      <c r="F2" s="1">
        <f>(2*PI()*E2*A2)/32</f>
        <v>0</v>
      </c>
      <c r="G2" s="1">
        <f>COS(F2)</f>
        <v>1</v>
      </c>
      <c r="H2" s="1">
        <f>SIN(F2)</f>
        <v>0</v>
      </c>
      <c r="I2" s="1">
        <f>G2*C2</f>
        <v>0</v>
      </c>
      <c r="J2" s="1">
        <f>H2*C2</f>
        <v>0</v>
      </c>
      <c r="L2" s="1">
        <v>1</v>
      </c>
      <c r="M2" s="1">
        <f>(2*PI()*L2*A2)/32</f>
        <v>0</v>
      </c>
      <c r="N2" s="1">
        <f>COS(M2)</f>
        <v>1</v>
      </c>
      <c r="O2" s="1">
        <f>SIN(M2)</f>
        <v>0</v>
      </c>
      <c r="P2" s="1">
        <f>N2*C2</f>
        <v>0</v>
      </c>
      <c r="Q2" s="1">
        <f>O2*C2</f>
        <v>0</v>
      </c>
      <c r="S2" s="1">
        <v>2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f>A2+1</f>
        <v>1</v>
      </c>
      <c r="B3" s="1">
        <v>0.01</v>
      </c>
      <c r="C3" s="1">
        <v>3.537476668</v>
      </c>
      <c r="E3" s="1">
        <v>0</v>
      </c>
      <c r="F3" s="1">
        <f t="shared" ref="F3:F33" si="0">2*PI()*E3*A3</f>
        <v>0</v>
      </c>
      <c r="G3" s="1">
        <f t="shared" ref="G3:G33" si="1">COS(F3)</f>
        <v>1</v>
      </c>
      <c r="H3" s="1">
        <f t="shared" ref="H3:H33" si="2">SIN(F3)</f>
        <v>0</v>
      </c>
      <c r="I3" s="1">
        <f t="shared" ref="I3:I33" si="3">G3*C3</f>
        <v>3.537476668</v>
      </c>
      <c r="J3" s="1">
        <f t="shared" ref="J3:J33" si="4">H3*C3</f>
        <v>0</v>
      </c>
      <c r="L3" s="1">
        <v>1</v>
      </c>
      <c r="M3" s="1">
        <f t="shared" ref="M3:M33" si="5">(2*PI()*L3*A3)/32</f>
        <v>0.19634954084936207</v>
      </c>
      <c r="N3" s="1">
        <f t="shared" ref="N3:N33" si="6">COS(M3)</f>
        <v>0.98078528040323043</v>
      </c>
      <c r="O3" s="1">
        <f t="shared" ref="O3:O33" si="7">SIN(M3)</f>
        <v>0.19509032201612825</v>
      </c>
      <c r="P3" s="1">
        <f>N3*C3</f>
        <v>3.4695050457442651</v>
      </c>
      <c r="Q3" s="1">
        <f>O3*C3</f>
        <v>0.69012746228466038</v>
      </c>
      <c r="S3" s="1">
        <v>2</v>
      </c>
      <c r="T3" s="1">
        <f t="shared" ref="T3:T33" si="8">(2*PI()*S3*A3)/32</f>
        <v>0.39269908169872414</v>
      </c>
      <c r="U3" s="1">
        <f t="shared" ref="U3:U33" si="9">COS(T3)</f>
        <v>0.92387953251128674</v>
      </c>
      <c r="V3" s="1">
        <f t="shared" ref="V3:V33" si="10">SIN(T3)</f>
        <v>0.38268343236508978</v>
      </c>
      <c r="W3" s="1">
        <f t="shared" ref="W3:W33" si="11">U3*C3</f>
        <v>3.2682022903014243</v>
      </c>
      <c r="X3" s="1">
        <f t="shared" ref="X3:X33" si="12">V3*C3</f>
        <v>1.3537337132216611</v>
      </c>
    </row>
    <row r="4" spans="1:24" x14ac:dyDescent="0.3">
      <c r="A4" s="1">
        <f t="shared" ref="A4:A33" si="13">A3+1</f>
        <v>2</v>
      </c>
      <c r="B4" s="1">
        <v>0.02</v>
      </c>
      <c r="C4" s="1">
        <v>5.8102708200000004</v>
      </c>
      <c r="E4" s="1">
        <v>0</v>
      </c>
      <c r="F4" s="1">
        <f t="shared" si="0"/>
        <v>0</v>
      </c>
      <c r="G4" s="1">
        <f t="shared" si="1"/>
        <v>1</v>
      </c>
      <c r="H4" s="1">
        <f t="shared" si="2"/>
        <v>0</v>
      </c>
      <c r="I4" s="1">
        <f t="shared" si="3"/>
        <v>5.8102708200000004</v>
      </c>
      <c r="J4" s="1">
        <f t="shared" si="4"/>
        <v>0</v>
      </c>
      <c r="L4" s="1">
        <v>1</v>
      </c>
      <c r="M4" s="1">
        <f t="shared" si="5"/>
        <v>0.39269908169872414</v>
      </c>
      <c r="N4" s="1">
        <f t="shared" si="6"/>
        <v>0.92387953251128674</v>
      </c>
      <c r="O4" s="1">
        <f t="shared" si="7"/>
        <v>0.38268343236508978</v>
      </c>
      <c r="P4" s="1">
        <f t="shared" ref="P4:P33" si="14">N4*C4</f>
        <v>5.3679902889455713</v>
      </c>
      <c r="Q4" s="1">
        <f t="shared" ref="Q4:Q33" si="15">O4*C4</f>
        <v>2.2234943803683249</v>
      </c>
      <c r="S4" s="1">
        <v>2</v>
      </c>
      <c r="T4" s="1">
        <f t="shared" si="8"/>
        <v>0.78539816339744828</v>
      </c>
      <c r="U4" s="1">
        <f t="shared" si="9"/>
        <v>0.70710678118654757</v>
      </c>
      <c r="V4" s="1">
        <f t="shared" si="10"/>
        <v>0.70710678118654746</v>
      </c>
      <c r="W4" s="1">
        <f t="shared" si="11"/>
        <v>4.1084818973523225</v>
      </c>
      <c r="X4" s="1">
        <f t="shared" si="12"/>
        <v>4.1084818973523216</v>
      </c>
    </row>
    <row r="5" spans="1:24" x14ac:dyDescent="0.3">
      <c r="A5" s="1">
        <f t="shared" si="13"/>
        <v>3</v>
      </c>
      <c r="B5" s="1">
        <v>0.03</v>
      </c>
      <c r="C5" s="1">
        <v>6.132717693</v>
      </c>
      <c r="E5" s="1">
        <v>0</v>
      </c>
      <c r="F5" s="1">
        <f t="shared" si="0"/>
        <v>0</v>
      </c>
      <c r="G5" s="1">
        <f t="shared" si="1"/>
        <v>1</v>
      </c>
      <c r="H5" s="1">
        <f t="shared" si="2"/>
        <v>0</v>
      </c>
      <c r="I5" s="1">
        <f t="shared" si="3"/>
        <v>6.132717693</v>
      </c>
      <c r="J5" s="1">
        <f t="shared" si="4"/>
        <v>0</v>
      </c>
      <c r="L5" s="1">
        <v>1</v>
      </c>
      <c r="M5" s="1">
        <f t="shared" si="5"/>
        <v>0.58904862254808621</v>
      </c>
      <c r="N5" s="1">
        <f t="shared" si="6"/>
        <v>0.83146961230254524</v>
      </c>
      <c r="O5" s="1">
        <f t="shared" si="7"/>
        <v>0.55557023301960218</v>
      </c>
      <c r="P5" s="1">
        <f t="shared" si="14"/>
        <v>5.0991684025596697</v>
      </c>
      <c r="Q5" s="1">
        <f t="shared" si="15"/>
        <v>3.407155397743447</v>
      </c>
      <c r="S5" s="1">
        <v>2</v>
      </c>
      <c r="T5" s="1">
        <f t="shared" si="8"/>
        <v>1.1780972450961724</v>
      </c>
      <c r="U5" s="1">
        <f t="shared" si="9"/>
        <v>0.38268343236508984</v>
      </c>
      <c r="V5" s="1">
        <f t="shared" si="10"/>
        <v>0.92387953251128674</v>
      </c>
      <c r="W5" s="1">
        <f t="shared" si="11"/>
        <v>2.3468894564833551</v>
      </c>
      <c r="X5" s="1">
        <f t="shared" si="12"/>
        <v>5.6658923552325371</v>
      </c>
    </row>
    <row r="6" spans="1:24" x14ac:dyDescent="0.3">
      <c r="A6" s="1">
        <f t="shared" si="13"/>
        <v>4</v>
      </c>
      <c r="B6" s="1">
        <v>0.04</v>
      </c>
      <c r="C6" s="1">
        <v>4.6862205289999999</v>
      </c>
      <c r="E6" s="1">
        <v>0</v>
      </c>
      <c r="F6" s="1">
        <f t="shared" si="0"/>
        <v>0</v>
      </c>
      <c r="G6" s="1">
        <f t="shared" si="1"/>
        <v>1</v>
      </c>
      <c r="H6" s="1">
        <f t="shared" si="2"/>
        <v>0</v>
      </c>
      <c r="I6" s="1">
        <f t="shared" si="3"/>
        <v>4.6862205289999999</v>
      </c>
      <c r="J6" s="1">
        <f t="shared" si="4"/>
        <v>0</v>
      </c>
      <c r="L6" s="1">
        <v>1</v>
      </c>
      <c r="M6" s="1">
        <f t="shared" si="5"/>
        <v>0.78539816339744828</v>
      </c>
      <c r="N6" s="1">
        <f t="shared" si="6"/>
        <v>0.70710678118654757</v>
      </c>
      <c r="O6" s="1">
        <f t="shared" si="7"/>
        <v>0.70710678118654746</v>
      </c>
      <c r="P6" s="1">
        <f t="shared" si="14"/>
        <v>3.3136583141915099</v>
      </c>
      <c r="Q6" s="1">
        <f t="shared" si="15"/>
        <v>3.3136583141915095</v>
      </c>
      <c r="S6" s="1">
        <v>2</v>
      </c>
      <c r="T6" s="1">
        <f t="shared" si="8"/>
        <v>1.5707963267948966</v>
      </c>
      <c r="U6" s="1">
        <f t="shared" si="9"/>
        <v>6.1257422745431001E-17</v>
      </c>
      <c r="V6" s="1">
        <f t="shared" si="10"/>
        <v>1</v>
      </c>
      <c r="W6" s="1">
        <f t="shared" si="11"/>
        <v>2.8706579202327027E-16</v>
      </c>
      <c r="X6" s="1">
        <f t="shared" si="12"/>
        <v>4.6862205289999999</v>
      </c>
    </row>
    <row r="7" spans="1:24" x14ac:dyDescent="0.3">
      <c r="A7" s="1">
        <f t="shared" si="13"/>
        <v>5</v>
      </c>
      <c r="B7" s="1">
        <v>0.05</v>
      </c>
      <c r="C7" s="1">
        <v>2.3776412910000002</v>
      </c>
      <c r="E7" s="1">
        <v>0</v>
      </c>
      <c r="F7" s="1">
        <f t="shared" si="0"/>
        <v>0</v>
      </c>
      <c r="G7" s="1">
        <f t="shared" si="1"/>
        <v>1</v>
      </c>
      <c r="H7" s="1">
        <f t="shared" si="2"/>
        <v>0</v>
      </c>
      <c r="I7" s="1">
        <f t="shared" si="3"/>
        <v>2.3776412910000002</v>
      </c>
      <c r="J7" s="1">
        <f t="shared" si="4"/>
        <v>0</v>
      </c>
      <c r="L7" s="1">
        <v>1</v>
      </c>
      <c r="M7" s="1">
        <f t="shared" si="5"/>
        <v>0.98174770424681035</v>
      </c>
      <c r="N7" s="1">
        <f t="shared" si="6"/>
        <v>0.55557023301960229</v>
      </c>
      <c r="O7" s="1">
        <f t="shared" si="7"/>
        <v>0.83146961230254524</v>
      </c>
      <c r="P7" s="1">
        <f t="shared" si="14"/>
        <v>1.3209467260778982</v>
      </c>
      <c r="Q7" s="1">
        <f t="shared" si="15"/>
        <v>1.9769364824222933</v>
      </c>
      <c r="S7" s="1">
        <v>2</v>
      </c>
      <c r="T7" s="1">
        <f t="shared" si="8"/>
        <v>1.9634954084936207</v>
      </c>
      <c r="U7" s="1">
        <f t="shared" si="9"/>
        <v>-0.38268343236508973</v>
      </c>
      <c r="V7" s="1">
        <f t="shared" si="10"/>
        <v>0.92387953251128674</v>
      </c>
      <c r="W7" s="1">
        <f t="shared" si="11"/>
        <v>-0.90988393017284319</v>
      </c>
      <c r="X7" s="1">
        <f t="shared" si="12"/>
        <v>2.1966541244086124</v>
      </c>
    </row>
    <row r="8" spans="1:24" x14ac:dyDescent="0.3">
      <c r="A8" s="1">
        <f t="shared" si="13"/>
        <v>6</v>
      </c>
      <c r="B8" s="1">
        <v>0.06</v>
      </c>
      <c r="C8" s="1">
        <v>0.352681778</v>
      </c>
      <c r="E8" s="1">
        <v>0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1">
        <f t="shared" si="3"/>
        <v>0.352681778</v>
      </c>
      <c r="J8" s="1">
        <f t="shared" si="4"/>
        <v>0</v>
      </c>
      <c r="L8" s="1">
        <v>1</v>
      </c>
      <c r="M8" s="1">
        <f t="shared" si="5"/>
        <v>1.1780972450961724</v>
      </c>
      <c r="N8" s="1">
        <f t="shared" si="6"/>
        <v>0.38268343236508984</v>
      </c>
      <c r="O8" s="1">
        <f t="shared" si="7"/>
        <v>0.92387953251128674</v>
      </c>
      <c r="P8" s="1">
        <f t="shared" si="14"/>
        <v>0.13496547333766262</v>
      </c>
      <c r="Q8" s="1">
        <f t="shared" si="15"/>
        <v>0.32583547618388942</v>
      </c>
      <c r="S8" s="1">
        <v>2</v>
      </c>
      <c r="T8" s="1">
        <f t="shared" si="8"/>
        <v>2.3561944901923448</v>
      </c>
      <c r="U8" s="1">
        <f t="shared" si="9"/>
        <v>-0.70710678118654746</v>
      </c>
      <c r="V8" s="1">
        <f t="shared" si="10"/>
        <v>0.70710678118654757</v>
      </c>
      <c r="W8" s="1">
        <f t="shared" si="11"/>
        <v>-0.24938367682472851</v>
      </c>
      <c r="X8" s="1">
        <f t="shared" si="12"/>
        <v>0.24938367682472856</v>
      </c>
    </row>
    <row r="9" spans="1:24" x14ac:dyDescent="0.3">
      <c r="A9" s="1">
        <f t="shared" si="13"/>
        <v>7</v>
      </c>
      <c r="B9" s="1">
        <v>7.0000000000000007E-2</v>
      </c>
      <c r="C9" s="1">
        <v>-0.575413069</v>
      </c>
      <c r="E9" s="1">
        <v>0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1">
        <f t="shared" si="3"/>
        <v>-0.575413069</v>
      </c>
      <c r="J9" s="1">
        <f t="shared" si="4"/>
        <v>0</v>
      </c>
      <c r="L9" s="1">
        <v>1</v>
      </c>
      <c r="M9" s="1">
        <f t="shared" si="5"/>
        <v>1.3744467859455345</v>
      </c>
      <c r="N9" s="1">
        <f t="shared" si="6"/>
        <v>0.19509032201612833</v>
      </c>
      <c r="O9" s="1">
        <f t="shared" si="7"/>
        <v>0.98078528040323043</v>
      </c>
      <c r="P9" s="1">
        <f t="shared" si="14"/>
        <v>-0.11225752092349867</v>
      </c>
      <c r="Q9" s="1">
        <f t="shared" si="15"/>
        <v>-0.56435666822684838</v>
      </c>
      <c r="S9" s="1">
        <v>2</v>
      </c>
      <c r="T9" s="1">
        <f t="shared" si="8"/>
        <v>2.748893571891069</v>
      </c>
      <c r="U9" s="1">
        <f t="shared" si="9"/>
        <v>-0.92387953251128674</v>
      </c>
      <c r="V9" s="1">
        <f t="shared" si="10"/>
        <v>0.38268343236508989</v>
      </c>
      <c r="W9" s="1">
        <f t="shared" si="11"/>
        <v>0.53161235718860478</v>
      </c>
      <c r="X9" s="1">
        <f t="shared" si="12"/>
        <v>-0.2202010482726503</v>
      </c>
    </row>
    <row r="10" spans="1:24" x14ac:dyDescent="0.3">
      <c r="A10" s="1">
        <f t="shared" si="13"/>
        <v>8</v>
      </c>
      <c r="B10" s="1">
        <v>0.08</v>
      </c>
      <c r="C10" s="1">
        <v>-0.28594019399999998</v>
      </c>
      <c r="E10" s="1">
        <v>0</v>
      </c>
      <c r="F10" s="1">
        <f t="shared" si="0"/>
        <v>0</v>
      </c>
      <c r="G10" s="1">
        <f t="shared" si="1"/>
        <v>1</v>
      </c>
      <c r="H10" s="1">
        <f t="shared" si="2"/>
        <v>0</v>
      </c>
      <c r="I10" s="1">
        <f t="shared" si="3"/>
        <v>-0.28594019399999998</v>
      </c>
      <c r="J10" s="1">
        <f t="shared" si="4"/>
        <v>0</v>
      </c>
      <c r="L10" s="1">
        <v>1</v>
      </c>
      <c r="M10" s="1">
        <f t="shared" si="5"/>
        <v>1.5707963267948966</v>
      </c>
      <c r="N10" s="1">
        <f t="shared" si="6"/>
        <v>6.1257422745431001E-17</v>
      </c>
      <c r="O10" s="1">
        <f t="shared" si="7"/>
        <v>1</v>
      </c>
      <c r="P10" s="1">
        <f t="shared" si="14"/>
        <v>-1.7515959343768552E-17</v>
      </c>
      <c r="Q10" s="1">
        <f t="shared" si="15"/>
        <v>-0.28594019399999998</v>
      </c>
      <c r="S10" s="1">
        <v>2</v>
      </c>
      <c r="T10" s="1">
        <f t="shared" si="8"/>
        <v>3.1415926535897931</v>
      </c>
      <c r="U10" s="1">
        <f t="shared" si="9"/>
        <v>-1</v>
      </c>
      <c r="V10" s="1">
        <f t="shared" si="10"/>
        <v>1.22514845490862E-16</v>
      </c>
      <c r="W10" s="1">
        <f t="shared" si="11"/>
        <v>0.28594019399999998</v>
      </c>
      <c r="X10" s="1">
        <f t="shared" si="12"/>
        <v>-3.5031918687537105E-17</v>
      </c>
    </row>
    <row r="11" spans="1:24" x14ac:dyDescent="0.3">
      <c r="A11" s="1">
        <f t="shared" si="13"/>
        <v>9</v>
      </c>
      <c r="B11" s="1">
        <v>0.09</v>
      </c>
      <c r="C11" s="1">
        <v>0.67494916500000002</v>
      </c>
      <c r="E11" s="1">
        <v>0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1">
        <f t="shared" si="3"/>
        <v>0.67494916500000002</v>
      </c>
      <c r="J11" s="1">
        <f t="shared" si="4"/>
        <v>0</v>
      </c>
      <c r="L11" s="1">
        <v>1</v>
      </c>
      <c r="M11" s="1">
        <f t="shared" si="5"/>
        <v>1.7671458676442586</v>
      </c>
      <c r="N11" s="1">
        <f t="shared" si="6"/>
        <v>-0.19509032201612819</v>
      </c>
      <c r="O11" s="1">
        <f t="shared" si="7"/>
        <v>0.98078528040323043</v>
      </c>
      <c r="P11" s="1">
        <f t="shared" si="14"/>
        <v>-0.13167604994436685</v>
      </c>
      <c r="Q11" s="1">
        <f t="shared" si="15"/>
        <v>0.66198020605245123</v>
      </c>
      <c r="S11" s="1">
        <v>2</v>
      </c>
      <c r="T11" s="1">
        <f t="shared" si="8"/>
        <v>3.5342917352885173</v>
      </c>
      <c r="U11" s="1">
        <f t="shared" si="9"/>
        <v>-0.92387953251128685</v>
      </c>
      <c r="V11" s="1">
        <f t="shared" si="10"/>
        <v>-0.38268343236508967</v>
      </c>
      <c r="W11" s="1">
        <f t="shared" si="11"/>
        <v>-0.62357171902908348</v>
      </c>
      <c r="X11" s="1">
        <f t="shared" si="12"/>
        <v>-0.25829186313415126</v>
      </c>
    </row>
    <row r="12" spans="1:24" x14ac:dyDescent="0.3">
      <c r="A12" s="1">
        <f t="shared" si="13"/>
        <v>10</v>
      </c>
      <c r="B12" s="1">
        <v>0.1</v>
      </c>
      <c r="C12" s="1">
        <v>1.4694631309999999</v>
      </c>
      <c r="E12" s="1">
        <v>0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1">
        <f t="shared" si="3"/>
        <v>1.4694631309999999</v>
      </c>
      <c r="J12" s="1">
        <f t="shared" si="4"/>
        <v>0</v>
      </c>
      <c r="L12" s="1">
        <v>1</v>
      </c>
      <c r="M12" s="1">
        <f t="shared" si="5"/>
        <v>1.9634954084936207</v>
      </c>
      <c r="N12" s="1">
        <f t="shared" si="6"/>
        <v>-0.38268343236508973</v>
      </c>
      <c r="O12" s="1">
        <f t="shared" si="7"/>
        <v>0.92387953251128674</v>
      </c>
      <c r="P12" s="1">
        <f t="shared" si="14"/>
        <v>-0.56233919470503146</v>
      </c>
      <c r="Q12" s="1">
        <f t="shared" si="15"/>
        <v>1.3576069105108517</v>
      </c>
      <c r="S12" s="1">
        <v>2</v>
      </c>
      <c r="T12" s="1">
        <f t="shared" si="8"/>
        <v>3.9269908169872414</v>
      </c>
      <c r="U12" s="1">
        <f t="shared" si="9"/>
        <v>-0.70710678118654768</v>
      </c>
      <c r="V12" s="1">
        <f t="shared" si="10"/>
        <v>-0.70710678118654746</v>
      </c>
      <c r="W12" s="1">
        <f t="shared" si="11"/>
        <v>-1.0390673446337162</v>
      </c>
      <c r="X12" s="1">
        <f t="shared" si="12"/>
        <v>-1.039067344633716</v>
      </c>
    </row>
    <row r="13" spans="1:24" x14ac:dyDescent="0.3">
      <c r="A13" s="1">
        <f t="shared" si="13"/>
        <v>11</v>
      </c>
      <c r="B13" s="1">
        <v>0.11</v>
      </c>
      <c r="C13" s="1">
        <v>1.4710112479999999</v>
      </c>
      <c r="E13" s="1">
        <v>0</v>
      </c>
      <c r="F13" s="1">
        <f t="shared" si="0"/>
        <v>0</v>
      </c>
      <c r="G13" s="1">
        <f t="shared" si="1"/>
        <v>1</v>
      </c>
      <c r="H13" s="1">
        <f t="shared" si="2"/>
        <v>0</v>
      </c>
      <c r="I13" s="1">
        <f t="shared" si="3"/>
        <v>1.4710112479999999</v>
      </c>
      <c r="J13" s="1">
        <f t="shared" si="4"/>
        <v>0</v>
      </c>
      <c r="L13" s="1">
        <v>1</v>
      </c>
      <c r="M13" s="1">
        <f t="shared" si="5"/>
        <v>2.1598449493429825</v>
      </c>
      <c r="N13" s="1">
        <f t="shared" si="6"/>
        <v>-0.55557023301960196</v>
      </c>
      <c r="O13" s="1">
        <f t="shared" si="7"/>
        <v>0.83146961230254546</v>
      </c>
      <c r="P13" s="1">
        <f t="shared" si="14"/>
        <v>-0.8172500618258155</v>
      </c>
      <c r="Q13" s="1">
        <f t="shared" si="15"/>
        <v>1.2231011520672435</v>
      </c>
      <c r="S13" s="1">
        <v>2</v>
      </c>
      <c r="T13" s="1">
        <f t="shared" si="8"/>
        <v>4.3196898986859651</v>
      </c>
      <c r="U13" s="1">
        <f t="shared" si="9"/>
        <v>-0.38268343236509034</v>
      </c>
      <c r="V13" s="1">
        <f t="shared" si="10"/>
        <v>-0.92387953251128652</v>
      </c>
      <c r="W13" s="1">
        <f t="shared" si="11"/>
        <v>-0.56293163343229513</v>
      </c>
      <c r="X13" s="1">
        <f t="shared" si="12"/>
        <v>-1.359037184121084</v>
      </c>
    </row>
    <row r="14" spans="1:24" x14ac:dyDescent="0.3">
      <c r="A14" s="1">
        <f t="shared" si="13"/>
        <v>12</v>
      </c>
      <c r="B14" s="1">
        <v>0.12</v>
      </c>
      <c r="C14" s="1">
        <v>0.61191974800000004</v>
      </c>
      <c r="E14" s="1">
        <v>0</v>
      </c>
      <c r="F14" s="1">
        <f t="shared" si="0"/>
        <v>0</v>
      </c>
      <c r="G14" s="1">
        <f t="shared" si="1"/>
        <v>1</v>
      </c>
      <c r="H14" s="1">
        <f t="shared" si="2"/>
        <v>0</v>
      </c>
      <c r="I14" s="1">
        <f t="shared" si="3"/>
        <v>0.61191974800000004</v>
      </c>
      <c r="J14" s="1">
        <f t="shared" si="4"/>
        <v>0</v>
      </c>
      <c r="L14" s="1">
        <v>1</v>
      </c>
      <c r="M14" s="1">
        <f t="shared" si="5"/>
        <v>2.3561944901923448</v>
      </c>
      <c r="N14" s="1">
        <f t="shared" si="6"/>
        <v>-0.70710678118654746</v>
      </c>
      <c r="O14" s="1">
        <f t="shared" si="7"/>
        <v>0.70710678118654757</v>
      </c>
      <c r="P14" s="1">
        <f t="shared" si="14"/>
        <v>-0.43269260335276327</v>
      </c>
      <c r="Q14" s="1">
        <f t="shared" si="15"/>
        <v>0.43269260335276338</v>
      </c>
      <c r="S14" s="1">
        <v>2</v>
      </c>
      <c r="T14" s="1">
        <f t="shared" si="8"/>
        <v>4.7123889803846897</v>
      </c>
      <c r="U14" s="1">
        <f t="shared" si="9"/>
        <v>-1.83772268236293E-16</v>
      </c>
      <c r="V14" s="1">
        <f t="shared" si="10"/>
        <v>-1</v>
      </c>
      <c r="W14" s="1">
        <f t="shared" si="11"/>
        <v>-1.1245388006854082E-16</v>
      </c>
      <c r="X14" s="1">
        <f t="shared" si="12"/>
        <v>-0.61191974800000004</v>
      </c>
    </row>
    <row r="15" spans="1:24" x14ac:dyDescent="0.3">
      <c r="A15" s="1">
        <f t="shared" si="13"/>
        <v>13</v>
      </c>
      <c r="B15" s="1">
        <v>0.13</v>
      </c>
      <c r="C15" s="1">
        <v>-0.61191974800000004</v>
      </c>
      <c r="E15" s="1">
        <v>0</v>
      </c>
      <c r="F15" s="1">
        <f t="shared" si="0"/>
        <v>0</v>
      </c>
      <c r="G15" s="1">
        <f t="shared" si="1"/>
        <v>1</v>
      </c>
      <c r="H15" s="1">
        <f t="shared" si="2"/>
        <v>0</v>
      </c>
      <c r="I15" s="1">
        <f t="shared" si="3"/>
        <v>-0.61191974800000004</v>
      </c>
      <c r="J15" s="1">
        <f t="shared" si="4"/>
        <v>0</v>
      </c>
      <c r="L15" s="1">
        <v>1</v>
      </c>
      <c r="M15" s="1">
        <f t="shared" si="5"/>
        <v>2.5525440310417071</v>
      </c>
      <c r="N15" s="1">
        <f t="shared" si="6"/>
        <v>-0.83146961230254535</v>
      </c>
      <c r="O15" s="1">
        <f t="shared" si="7"/>
        <v>0.55557023301960218</v>
      </c>
      <c r="P15" s="1">
        <f t="shared" si="14"/>
        <v>0.50879267562983133</v>
      </c>
      <c r="Q15" s="1">
        <f t="shared" si="15"/>
        <v>-0.33996439698565628</v>
      </c>
      <c r="S15" s="1">
        <v>2</v>
      </c>
      <c r="T15" s="1">
        <f t="shared" si="8"/>
        <v>5.1050880620834143</v>
      </c>
      <c r="U15" s="1">
        <f t="shared" si="9"/>
        <v>0.38268343236509</v>
      </c>
      <c r="V15" s="1">
        <f t="shared" si="10"/>
        <v>-0.92387953251128663</v>
      </c>
      <c r="W15" s="1">
        <f t="shared" si="11"/>
        <v>-0.23417154949662095</v>
      </c>
      <c r="X15" s="1">
        <f t="shared" si="12"/>
        <v>0.56534013071666434</v>
      </c>
    </row>
    <row r="16" spans="1:24" x14ac:dyDescent="0.3">
      <c r="A16" s="1">
        <f t="shared" si="13"/>
        <v>14</v>
      </c>
      <c r="B16" s="1">
        <v>0.14000000000000001</v>
      </c>
      <c r="C16" s="1">
        <v>-1.4710112479999999</v>
      </c>
      <c r="E16" s="1">
        <v>0</v>
      </c>
      <c r="F16" s="1">
        <f t="shared" si="0"/>
        <v>0</v>
      </c>
      <c r="G16" s="1">
        <f t="shared" si="1"/>
        <v>1</v>
      </c>
      <c r="H16" s="1">
        <f t="shared" si="2"/>
        <v>0</v>
      </c>
      <c r="I16" s="1">
        <f t="shared" si="3"/>
        <v>-1.4710112479999999</v>
      </c>
      <c r="J16" s="1">
        <f t="shared" si="4"/>
        <v>0</v>
      </c>
      <c r="L16" s="1">
        <v>1</v>
      </c>
      <c r="M16" s="1">
        <f t="shared" si="5"/>
        <v>2.748893571891069</v>
      </c>
      <c r="N16" s="1">
        <f t="shared" si="6"/>
        <v>-0.92387953251128674</v>
      </c>
      <c r="O16" s="1">
        <f t="shared" si="7"/>
        <v>0.38268343236508989</v>
      </c>
      <c r="P16" s="1">
        <f t="shared" si="14"/>
        <v>1.3590371841210844</v>
      </c>
      <c r="Q16" s="1">
        <f t="shared" si="15"/>
        <v>-0.56293163343229446</v>
      </c>
      <c r="S16" s="1">
        <v>2</v>
      </c>
      <c r="T16" s="1">
        <f t="shared" si="8"/>
        <v>5.497787143782138</v>
      </c>
      <c r="U16" s="1">
        <f t="shared" si="9"/>
        <v>0.70710678118654735</v>
      </c>
      <c r="V16" s="1">
        <f t="shared" si="10"/>
        <v>-0.70710678118654768</v>
      </c>
      <c r="W16" s="1">
        <f t="shared" si="11"/>
        <v>-1.040162028662486</v>
      </c>
      <c r="X16" s="1">
        <f t="shared" si="12"/>
        <v>1.0401620286624864</v>
      </c>
    </row>
    <row r="17" spans="1:24" x14ac:dyDescent="0.3">
      <c r="A17" s="1">
        <f t="shared" si="13"/>
        <v>15</v>
      </c>
      <c r="B17" s="1">
        <v>0.15</v>
      </c>
      <c r="C17" s="1">
        <v>-1.4694631309999999</v>
      </c>
      <c r="E17" s="1">
        <v>0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1">
        <f t="shared" si="3"/>
        <v>-1.4694631309999999</v>
      </c>
      <c r="J17" s="1">
        <f t="shared" si="4"/>
        <v>0</v>
      </c>
      <c r="L17" s="1">
        <v>1</v>
      </c>
      <c r="M17" s="1">
        <f t="shared" si="5"/>
        <v>2.9452431127404308</v>
      </c>
      <c r="N17" s="1">
        <f t="shared" si="6"/>
        <v>-0.98078528040323043</v>
      </c>
      <c r="O17" s="1">
        <f t="shared" si="7"/>
        <v>0.19509032201612861</v>
      </c>
      <c r="P17" s="1">
        <f t="shared" si="14"/>
        <v>1.4412278089800439</v>
      </c>
      <c r="Q17" s="1">
        <f t="shared" si="15"/>
        <v>-0.28667803541761855</v>
      </c>
      <c r="S17" s="1">
        <v>2</v>
      </c>
      <c r="T17" s="1">
        <f t="shared" si="8"/>
        <v>5.8904862254808616</v>
      </c>
      <c r="U17" s="1">
        <f t="shared" si="9"/>
        <v>0.92387953251128652</v>
      </c>
      <c r="V17" s="1">
        <f t="shared" si="10"/>
        <v>-0.38268343236509039</v>
      </c>
      <c r="W17" s="1">
        <f t="shared" si="11"/>
        <v>-1.3576069105108513</v>
      </c>
      <c r="X17" s="1">
        <f t="shared" si="12"/>
        <v>0.56233919470503246</v>
      </c>
    </row>
    <row r="18" spans="1:24" x14ac:dyDescent="0.3">
      <c r="A18" s="1">
        <f t="shared" si="13"/>
        <v>16</v>
      </c>
      <c r="B18" s="1">
        <v>0.16</v>
      </c>
      <c r="C18" s="1">
        <v>-0.67494916500000002</v>
      </c>
      <c r="E18" s="1">
        <v>0</v>
      </c>
      <c r="F18" s="1">
        <f t="shared" si="0"/>
        <v>0</v>
      </c>
      <c r="G18" s="1">
        <f t="shared" si="1"/>
        <v>1</v>
      </c>
      <c r="H18" s="1">
        <f t="shared" si="2"/>
        <v>0</v>
      </c>
      <c r="I18" s="1">
        <f t="shared" si="3"/>
        <v>-0.67494916500000002</v>
      </c>
      <c r="J18" s="1">
        <f t="shared" si="4"/>
        <v>0</v>
      </c>
      <c r="L18" s="1">
        <v>1</v>
      </c>
      <c r="M18" s="1">
        <f t="shared" si="5"/>
        <v>3.1415926535897931</v>
      </c>
      <c r="N18" s="1">
        <f t="shared" si="6"/>
        <v>-1</v>
      </c>
      <c r="O18" s="1">
        <f t="shared" si="7"/>
        <v>1.22514845490862E-16</v>
      </c>
      <c r="P18" s="1">
        <f t="shared" si="14"/>
        <v>0.67494916500000002</v>
      </c>
      <c r="Q18" s="1">
        <f t="shared" si="15"/>
        <v>-8.2691292664161321E-17</v>
      </c>
      <c r="S18" s="1">
        <v>2</v>
      </c>
      <c r="T18" s="1">
        <f t="shared" si="8"/>
        <v>6.2831853071795862</v>
      </c>
      <c r="U18" s="1">
        <f t="shared" si="9"/>
        <v>1</v>
      </c>
      <c r="V18" s="1">
        <f t="shared" si="10"/>
        <v>-2.45029690981724E-16</v>
      </c>
      <c r="W18" s="1">
        <f t="shared" si="11"/>
        <v>-0.67494916500000002</v>
      </c>
      <c r="X18" s="1">
        <f t="shared" si="12"/>
        <v>1.6538258532832264E-16</v>
      </c>
    </row>
    <row r="19" spans="1:24" x14ac:dyDescent="0.3">
      <c r="A19" s="1">
        <f t="shared" si="13"/>
        <v>17</v>
      </c>
      <c r="B19" s="1">
        <v>0.17</v>
      </c>
      <c r="C19" s="1">
        <v>0.28594019399999998</v>
      </c>
      <c r="E19" s="1">
        <v>0</v>
      </c>
      <c r="F19" s="1">
        <f t="shared" si="0"/>
        <v>0</v>
      </c>
      <c r="G19" s="1">
        <f t="shared" si="1"/>
        <v>1</v>
      </c>
      <c r="H19" s="1">
        <f t="shared" si="2"/>
        <v>0</v>
      </c>
      <c r="I19" s="1">
        <f t="shared" si="3"/>
        <v>0.28594019399999998</v>
      </c>
      <c r="J19" s="1">
        <f t="shared" si="4"/>
        <v>0</v>
      </c>
      <c r="L19" s="1">
        <v>1</v>
      </c>
      <c r="M19" s="1">
        <f t="shared" si="5"/>
        <v>3.3379421944391554</v>
      </c>
      <c r="N19" s="1">
        <f t="shared" si="6"/>
        <v>-0.98078528040323043</v>
      </c>
      <c r="O19" s="1">
        <f t="shared" si="7"/>
        <v>-0.19509032201612836</v>
      </c>
      <c r="P19" s="1">
        <f t="shared" si="14"/>
        <v>-0.28044593335084411</v>
      </c>
      <c r="Q19" s="1">
        <f t="shared" si="15"/>
        <v>-5.578416452481421E-2</v>
      </c>
      <c r="S19" s="1">
        <v>2</v>
      </c>
      <c r="T19" s="1">
        <f t="shared" si="8"/>
        <v>6.6758843888783108</v>
      </c>
      <c r="U19" s="1">
        <f t="shared" si="9"/>
        <v>0.92387953251128674</v>
      </c>
      <c r="V19" s="1">
        <f t="shared" si="10"/>
        <v>0.38268343236508995</v>
      </c>
      <c r="W19" s="1">
        <f t="shared" si="11"/>
        <v>0.26417429275890664</v>
      </c>
      <c r="X19" s="1">
        <f t="shared" si="12"/>
        <v>0.10942457489105969</v>
      </c>
    </row>
    <row r="20" spans="1:24" x14ac:dyDescent="0.3">
      <c r="A20" s="1">
        <f t="shared" si="13"/>
        <v>18</v>
      </c>
      <c r="B20" s="1">
        <v>0.18</v>
      </c>
      <c r="C20" s="1">
        <v>0.575413069</v>
      </c>
      <c r="E20" s="1">
        <v>0</v>
      </c>
      <c r="F20" s="1">
        <f t="shared" si="0"/>
        <v>0</v>
      </c>
      <c r="G20" s="1">
        <f t="shared" si="1"/>
        <v>1</v>
      </c>
      <c r="H20" s="1">
        <f t="shared" si="2"/>
        <v>0</v>
      </c>
      <c r="I20" s="1">
        <f t="shared" si="3"/>
        <v>0.575413069</v>
      </c>
      <c r="J20" s="1">
        <f t="shared" si="4"/>
        <v>0</v>
      </c>
      <c r="L20" s="1">
        <v>1</v>
      </c>
      <c r="M20" s="1">
        <f t="shared" si="5"/>
        <v>3.5342917352885173</v>
      </c>
      <c r="N20" s="1">
        <f t="shared" si="6"/>
        <v>-0.92387953251128685</v>
      </c>
      <c r="O20" s="1">
        <f t="shared" si="7"/>
        <v>-0.38268343236508967</v>
      </c>
      <c r="P20" s="1">
        <f t="shared" si="14"/>
        <v>-0.53161235718860489</v>
      </c>
      <c r="Q20" s="1">
        <f t="shared" si="15"/>
        <v>-0.22020104827265016</v>
      </c>
      <c r="S20" s="1">
        <v>2</v>
      </c>
      <c r="T20" s="1">
        <f t="shared" si="8"/>
        <v>7.0685834705770345</v>
      </c>
      <c r="U20" s="1">
        <f t="shared" si="9"/>
        <v>0.70710678118654768</v>
      </c>
      <c r="V20" s="1">
        <f t="shared" si="10"/>
        <v>0.70710678118654735</v>
      </c>
      <c r="W20" s="1">
        <f t="shared" si="11"/>
        <v>0.40687848307326285</v>
      </c>
      <c r="X20" s="1">
        <f t="shared" si="12"/>
        <v>0.40687848307326269</v>
      </c>
    </row>
    <row r="21" spans="1:24" x14ac:dyDescent="0.3">
      <c r="A21" s="1">
        <f t="shared" si="13"/>
        <v>19</v>
      </c>
      <c r="B21" s="1">
        <v>0.19</v>
      </c>
      <c r="C21" s="1">
        <v>-0.352681778</v>
      </c>
      <c r="E21" s="1">
        <v>0</v>
      </c>
      <c r="F21" s="1">
        <f t="shared" si="0"/>
        <v>0</v>
      </c>
      <c r="G21" s="1">
        <f t="shared" si="1"/>
        <v>1</v>
      </c>
      <c r="H21" s="1">
        <f t="shared" si="2"/>
        <v>0</v>
      </c>
      <c r="I21" s="1">
        <f t="shared" si="3"/>
        <v>-0.352681778</v>
      </c>
      <c r="J21" s="1">
        <f t="shared" si="4"/>
        <v>0</v>
      </c>
      <c r="L21" s="1">
        <v>1</v>
      </c>
      <c r="M21" s="1">
        <f t="shared" si="5"/>
        <v>3.7306412761378791</v>
      </c>
      <c r="N21" s="1">
        <f t="shared" si="6"/>
        <v>-0.83146961230254546</v>
      </c>
      <c r="O21" s="1">
        <f t="shared" si="7"/>
        <v>-0.55557023301960196</v>
      </c>
      <c r="P21" s="1">
        <f t="shared" si="14"/>
        <v>0.29324418121983242</v>
      </c>
      <c r="Q21" s="1">
        <f t="shared" si="15"/>
        <v>0.19593949758522752</v>
      </c>
      <c r="S21" s="1">
        <v>2</v>
      </c>
      <c r="T21" s="1">
        <f t="shared" si="8"/>
        <v>7.4612825522757582</v>
      </c>
      <c r="U21" s="1">
        <f t="shared" si="9"/>
        <v>0.38268343236509045</v>
      </c>
      <c r="V21" s="1">
        <f t="shared" si="10"/>
        <v>0.92387953251128652</v>
      </c>
      <c r="W21" s="1">
        <f t="shared" si="11"/>
        <v>-0.13496547333766284</v>
      </c>
      <c r="X21" s="1">
        <f t="shared" si="12"/>
        <v>-0.32583547618388936</v>
      </c>
    </row>
    <row r="22" spans="1:24" x14ac:dyDescent="0.3">
      <c r="A22" s="1">
        <f t="shared" si="13"/>
        <v>20</v>
      </c>
      <c r="B22" s="1">
        <v>0.2</v>
      </c>
      <c r="C22" s="1">
        <v>-2.3776412910000002</v>
      </c>
      <c r="E22" s="1">
        <v>0</v>
      </c>
      <c r="F22" s="1">
        <f t="shared" si="0"/>
        <v>0</v>
      </c>
      <c r="G22" s="1">
        <f t="shared" si="1"/>
        <v>1</v>
      </c>
      <c r="H22" s="1">
        <f t="shared" si="2"/>
        <v>0</v>
      </c>
      <c r="I22" s="1">
        <f t="shared" si="3"/>
        <v>-2.3776412910000002</v>
      </c>
      <c r="J22" s="1">
        <f t="shared" si="4"/>
        <v>0</v>
      </c>
      <c r="L22" s="1">
        <v>1</v>
      </c>
      <c r="M22" s="1">
        <f t="shared" si="5"/>
        <v>3.9269908169872414</v>
      </c>
      <c r="N22" s="1">
        <f t="shared" si="6"/>
        <v>-0.70710678118654768</v>
      </c>
      <c r="O22" s="1">
        <f t="shared" si="7"/>
        <v>-0.70710678118654746</v>
      </c>
      <c r="P22" s="1">
        <f t="shared" si="14"/>
        <v>1.6812462800952379</v>
      </c>
      <c r="Q22" s="1">
        <f t="shared" si="15"/>
        <v>1.6812462800952375</v>
      </c>
      <c r="S22" s="1">
        <v>2</v>
      </c>
      <c r="T22" s="1">
        <f t="shared" si="8"/>
        <v>7.8539816339744828</v>
      </c>
      <c r="U22" s="1">
        <f t="shared" si="9"/>
        <v>3.06287113727155E-16</v>
      </c>
      <c r="V22" s="1">
        <f t="shared" si="10"/>
        <v>1</v>
      </c>
      <c r="W22" s="1">
        <f t="shared" si="11"/>
        <v>-7.2824088849889671E-16</v>
      </c>
      <c r="X22" s="1">
        <f t="shared" si="12"/>
        <v>-2.3776412910000002</v>
      </c>
    </row>
    <row r="23" spans="1:24" x14ac:dyDescent="0.3">
      <c r="A23" s="1">
        <f t="shared" si="13"/>
        <v>21</v>
      </c>
      <c r="B23" s="1">
        <v>0.21</v>
      </c>
      <c r="C23" s="1">
        <v>-4.6862205289999999</v>
      </c>
      <c r="E23" s="1">
        <v>0</v>
      </c>
      <c r="F23" s="1">
        <f t="shared" si="0"/>
        <v>0</v>
      </c>
      <c r="G23" s="1">
        <f t="shared" si="1"/>
        <v>1</v>
      </c>
      <c r="H23" s="1">
        <f t="shared" si="2"/>
        <v>0</v>
      </c>
      <c r="I23" s="1">
        <f t="shared" si="3"/>
        <v>-4.6862205289999999</v>
      </c>
      <c r="J23" s="1">
        <f t="shared" si="4"/>
        <v>0</v>
      </c>
      <c r="L23" s="1">
        <v>1</v>
      </c>
      <c r="M23" s="1">
        <f t="shared" si="5"/>
        <v>4.1233403578366037</v>
      </c>
      <c r="N23" s="1">
        <f t="shared" si="6"/>
        <v>-0.55557023301960218</v>
      </c>
      <c r="O23" s="1">
        <f t="shared" si="7"/>
        <v>-0.83146961230254524</v>
      </c>
      <c r="P23" s="1">
        <f t="shared" si="14"/>
        <v>2.6035246312777733</v>
      </c>
      <c r="Q23" s="1">
        <f t="shared" si="15"/>
        <v>3.8964499664118581</v>
      </c>
      <c r="S23" s="1">
        <v>2</v>
      </c>
      <c r="T23" s="1">
        <f t="shared" si="8"/>
        <v>8.2466807156732074</v>
      </c>
      <c r="U23" s="1">
        <f t="shared" si="9"/>
        <v>-0.38268343236508989</v>
      </c>
      <c r="V23" s="1">
        <f t="shared" si="10"/>
        <v>0.92387953251128674</v>
      </c>
      <c r="W23" s="1">
        <f t="shared" si="11"/>
        <v>1.7933389568574671</v>
      </c>
      <c r="X23" s="1">
        <f t="shared" si="12"/>
        <v>-4.3295032315773145</v>
      </c>
    </row>
    <row r="24" spans="1:24" x14ac:dyDescent="0.3">
      <c r="A24" s="1">
        <f t="shared" si="13"/>
        <v>22</v>
      </c>
      <c r="B24" s="1">
        <v>0.22</v>
      </c>
      <c r="C24" s="1">
        <v>-6.132717693</v>
      </c>
      <c r="E24" s="1">
        <v>0</v>
      </c>
      <c r="F24" s="1">
        <f t="shared" si="0"/>
        <v>0</v>
      </c>
      <c r="G24" s="1">
        <f t="shared" si="1"/>
        <v>1</v>
      </c>
      <c r="H24" s="1">
        <f t="shared" si="2"/>
        <v>0</v>
      </c>
      <c r="I24" s="1">
        <f t="shared" si="3"/>
        <v>-6.132717693</v>
      </c>
      <c r="J24" s="1">
        <f t="shared" si="4"/>
        <v>0</v>
      </c>
      <c r="L24" s="1">
        <v>1</v>
      </c>
      <c r="M24" s="1">
        <f t="shared" si="5"/>
        <v>4.3196898986859651</v>
      </c>
      <c r="N24" s="1">
        <f t="shared" si="6"/>
        <v>-0.38268343236509034</v>
      </c>
      <c r="O24" s="1">
        <f t="shared" si="7"/>
        <v>-0.92387953251128652</v>
      </c>
      <c r="P24" s="1">
        <f t="shared" si="14"/>
        <v>2.3468894564833582</v>
      </c>
      <c r="Q24" s="1">
        <f t="shared" si="15"/>
        <v>5.6658923552325353</v>
      </c>
      <c r="S24" s="1">
        <v>2</v>
      </c>
      <c r="T24" s="1">
        <f t="shared" si="8"/>
        <v>8.6393797973719302</v>
      </c>
      <c r="U24" s="1">
        <f t="shared" si="9"/>
        <v>-0.70710678118654668</v>
      </c>
      <c r="V24" s="1">
        <f t="shared" si="10"/>
        <v>0.70710678118654835</v>
      </c>
      <c r="W24" s="1">
        <f t="shared" si="11"/>
        <v>4.3364862678230143</v>
      </c>
      <c r="X24" s="1">
        <f t="shared" si="12"/>
        <v>-4.3364862678230249</v>
      </c>
    </row>
    <row r="25" spans="1:24" x14ac:dyDescent="0.3">
      <c r="A25" s="1">
        <f t="shared" si="13"/>
        <v>23</v>
      </c>
      <c r="B25" s="1">
        <v>0.23</v>
      </c>
      <c r="C25" s="1">
        <v>-5.8102708200000004</v>
      </c>
      <c r="E25" s="1">
        <v>0</v>
      </c>
      <c r="F25" s="1">
        <f t="shared" si="0"/>
        <v>0</v>
      </c>
      <c r="G25" s="1">
        <f t="shared" si="1"/>
        <v>1</v>
      </c>
      <c r="H25" s="1">
        <f t="shared" si="2"/>
        <v>0</v>
      </c>
      <c r="I25" s="1">
        <f t="shared" si="3"/>
        <v>-5.8102708200000004</v>
      </c>
      <c r="J25" s="1">
        <f t="shared" si="4"/>
        <v>0</v>
      </c>
      <c r="L25" s="1">
        <v>1</v>
      </c>
      <c r="M25" s="1">
        <f t="shared" si="5"/>
        <v>4.5160394395353274</v>
      </c>
      <c r="N25" s="1">
        <f t="shared" si="6"/>
        <v>-0.19509032201612866</v>
      </c>
      <c r="O25" s="1">
        <f t="shared" si="7"/>
        <v>-0.98078528040323032</v>
      </c>
      <c r="P25" s="1">
        <f t="shared" si="14"/>
        <v>1.1335276052747161</v>
      </c>
      <c r="Q25" s="1">
        <f t="shared" si="15"/>
        <v>5.6986280954124071</v>
      </c>
      <c r="S25" s="1">
        <v>2</v>
      </c>
      <c r="T25" s="1">
        <f t="shared" si="8"/>
        <v>9.0320788790706548</v>
      </c>
      <c r="U25" s="1">
        <f t="shared" si="9"/>
        <v>-0.92387953251128641</v>
      </c>
      <c r="V25" s="1">
        <f t="shared" si="10"/>
        <v>0.3826834323650905</v>
      </c>
      <c r="W25" s="1">
        <f t="shared" si="11"/>
        <v>5.3679902889455695</v>
      </c>
      <c r="X25" s="1">
        <f t="shared" si="12"/>
        <v>-2.2234943803683289</v>
      </c>
    </row>
    <row r="26" spans="1:24" x14ac:dyDescent="0.3">
      <c r="A26" s="1">
        <f t="shared" si="13"/>
        <v>24</v>
      </c>
      <c r="B26" s="1">
        <v>0.24</v>
      </c>
      <c r="C26" s="1">
        <v>-3.537476668</v>
      </c>
      <c r="E26" s="1">
        <v>0</v>
      </c>
      <c r="F26" s="1">
        <f t="shared" si="0"/>
        <v>0</v>
      </c>
      <c r="G26" s="1">
        <f t="shared" si="1"/>
        <v>1</v>
      </c>
      <c r="H26" s="1">
        <f t="shared" si="2"/>
        <v>0</v>
      </c>
      <c r="I26" s="1">
        <f t="shared" si="3"/>
        <v>-3.537476668</v>
      </c>
      <c r="J26" s="1">
        <f t="shared" si="4"/>
        <v>0</v>
      </c>
      <c r="L26" s="1">
        <v>1</v>
      </c>
      <c r="M26" s="1">
        <f t="shared" si="5"/>
        <v>4.7123889803846897</v>
      </c>
      <c r="N26" s="1">
        <f t="shared" si="6"/>
        <v>-1.83772268236293E-16</v>
      </c>
      <c r="O26" s="1">
        <f t="shared" si="7"/>
        <v>-1</v>
      </c>
      <c r="P26" s="1">
        <f t="shared" si="14"/>
        <v>6.5009011111132403E-16</v>
      </c>
      <c r="Q26" s="1">
        <f t="shared" si="15"/>
        <v>3.537476668</v>
      </c>
      <c r="S26" s="1">
        <v>2</v>
      </c>
      <c r="T26" s="1">
        <f t="shared" si="8"/>
        <v>9.4247779607693793</v>
      </c>
      <c r="U26" s="1">
        <f t="shared" si="9"/>
        <v>-1</v>
      </c>
      <c r="V26" s="1">
        <f t="shared" si="10"/>
        <v>3.67544536472586E-16</v>
      </c>
      <c r="W26" s="1">
        <f t="shared" si="11"/>
        <v>3.537476668</v>
      </c>
      <c r="X26" s="1">
        <f t="shared" si="12"/>
        <v>-1.3001802222226481E-15</v>
      </c>
    </row>
    <row r="27" spans="1:24" x14ac:dyDescent="0.3">
      <c r="A27" s="1">
        <f t="shared" si="13"/>
        <v>25</v>
      </c>
      <c r="B27" s="1">
        <v>0.25</v>
      </c>
      <c r="C27" s="2">
        <v>1.8529000000000001E-14</v>
      </c>
      <c r="E27" s="1">
        <v>0</v>
      </c>
      <c r="F27" s="1">
        <f t="shared" si="0"/>
        <v>0</v>
      </c>
      <c r="G27" s="1">
        <f t="shared" si="1"/>
        <v>1</v>
      </c>
      <c r="H27" s="1">
        <f t="shared" si="2"/>
        <v>0</v>
      </c>
      <c r="I27" s="1">
        <f t="shared" si="3"/>
        <v>1.8529000000000001E-14</v>
      </c>
      <c r="J27" s="1">
        <f t="shared" si="4"/>
        <v>0</v>
      </c>
      <c r="L27" s="1">
        <v>1</v>
      </c>
      <c r="M27" s="1">
        <f t="shared" si="5"/>
        <v>4.908738521234052</v>
      </c>
      <c r="N27" s="1">
        <f t="shared" si="6"/>
        <v>0.1950903220161283</v>
      </c>
      <c r="O27" s="1">
        <f t="shared" si="7"/>
        <v>-0.98078528040323043</v>
      </c>
      <c r="P27" s="1">
        <f t="shared" si="14"/>
        <v>3.6148285766368413E-15</v>
      </c>
      <c r="Q27" s="1">
        <f t="shared" si="15"/>
        <v>-1.8172970460591458E-14</v>
      </c>
      <c r="S27" s="1">
        <v>2</v>
      </c>
      <c r="T27" s="1">
        <f t="shared" si="8"/>
        <v>9.8174770424681039</v>
      </c>
      <c r="U27" s="1">
        <f t="shared" si="9"/>
        <v>-0.92387953251128674</v>
      </c>
      <c r="V27" s="1">
        <f t="shared" si="10"/>
        <v>-0.38268343236508984</v>
      </c>
      <c r="W27" s="1">
        <f t="shared" si="11"/>
        <v>-1.7118563857901633E-14</v>
      </c>
      <c r="X27" s="1">
        <f t="shared" si="12"/>
        <v>-7.0907413182927499E-15</v>
      </c>
    </row>
    <row r="28" spans="1:24" x14ac:dyDescent="0.3">
      <c r="A28" s="1">
        <f t="shared" si="13"/>
        <v>26</v>
      </c>
      <c r="B28" s="1">
        <v>0.26</v>
      </c>
      <c r="C28" s="1">
        <v>3.537476668</v>
      </c>
      <c r="E28" s="1">
        <v>0</v>
      </c>
      <c r="F28" s="1">
        <f t="shared" si="0"/>
        <v>0</v>
      </c>
      <c r="G28" s="1">
        <f t="shared" si="1"/>
        <v>1</v>
      </c>
      <c r="H28" s="1">
        <f t="shared" si="2"/>
        <v>0</v>
      </c>
      <c r="I28" s="1">
        <f t="shared" si="3"/>
        <v>3.537476668</v>
      </c>
      <c r="J28" s="1">
        <f t="shared" si="4"/>
        <v>0</v>
      </c>
      <c r="L28" s="1">
        <v>1</v>
      </c>
      <c r="M28" s="1">
        <f t="shared" si="5"/>
        <v>5.1050880620834143</v>
      </c>
      <c r="N28" s="1">
        <f t="shared" si="6"/>
        <v>0.38268343236509</v>
      </c>
      <c r="O28" s="1">
        <f t="shared" si="7"/>
        <v>-0.92387953251128663</v>
      </c>
      <c r="P28" s="1">
        <f t="shared" si="14"/>
        <v>1.353733713221662</v>
      </c>
      <c r="Q28" s="1">
        <f t="shared" si="15"/>
        <v>-3.2682022903014238</v>
      </c>
      <c r="S28" s="1">
        <v>2</v>
      </c>
      <c r="T28" s="1">
        <f t="shared" si="8"/>
        <v>10.210176124166829</v>
      </c>
      <c r="U28" s="1">
        <f t="shared" si="9"/>
        <v>-0.70710678118654713</v>
      </c>
      <c r="V28" s="1">
        <f t="shared" si="10"/>
        <v>-0.70710678118654791</v>
      </c>
      <c r="W28" s="1">
        <f t="shared" si="11"/>
        <v>-2.5013737402319918</v>
      </c>
      <c r="X28" s="1">
        <f t="shared" si="12"/>
        <v>-2.5013737402319944</v>
      </c>
    </row>
    <row r="29" spans="1:24" x14ac:dyDescent="0.3">
      <c r="A29" s="1">
        <f t="shared" si="13"/>
        <v>27</v>
      </c>
      <c r="B29" s="1">
        <v>0.27</v>
      </c>
      <c r="C29" s="1">
        <v>5.8102708200000004</v>
      </c>
      <c r="E29" s="1">
        <v>0</v>
      </c>
      <c r="F29" s="1">
        <f t="shared" si="0"/>
        <v>0</v>
      </c>
      <c r="G29" s="1">
        <f t="shared" si="1"/>
        <v>1</v>
      </c>
      <c r="H29" s="1">
        <f t="shared" si="2"/>
        <v>0</v>
      </c>
      <c r="I29" s="1">
        <f t="shared" si="3"/>
        <v>5.8102708200000004</v>
      </c>
      <c r="J29" s="1">
        <f t="shared" si="4"/>
        <v>0</v>
      </c>
      <c r="L29" s="1">
        <v>1</v>
      </c>
      <c r="M29" s="1">
        <f t="shared" si="5"/>
        <v>5.3014376029327757</v>
      </c>
      <c r="N29" s="1">
        <f t="shared" si="6"/>
        <v>0.55557023301960184</v>
      </c>
      <c r="O29" s="1">
        <f t="shared" si="7"/>
        <v>-0.83146961230254546</v>
      </c>
      <c r="P29" s="1">
        <f t="shared" si="14"/>
        <v>3.2280135133743935</v>
      </c>
      <c r="Q29" s="1">
        <f t="shared" si="15"/>
        <v>-4.8310636260781932</v>
      </c>
      <c r="S29" s="1">
        <v>2</v>
      </c>
      <c r="T29" s="1">
        <f t="shared" si="8"/>
        <v>10.602875205865551</v>
      </c>
      <c r="U29" s="1">
        <f t="shared" si="9"/>
        <v>-0.38268343236509056</v>
      </c>
      <c r="V29" s="1">
        <f t="shared" si="10"/>
        <v>-0.92387953251128641</v>
      </c>
      <c r="W29" s="1">
        <f t="shared" si="11"/>
        <v>-2.2234943803683294</v>
      </c>
      <c r="X29" s="1">
        <f t="shared" si="12"/>
        <v>-5.3679902889455695</v>
      </c>
    </row>
    <row r="30" spans="1:24" x14ac:dyDescent="0.3">
      <c r="A30" s="1">
        <f t="shared" si="13"/>
        <v>28</v>
      </c>
      <c r="B30" s="1">
        <v>0.28000000000000003</v>
      </c>
      <c r="C30" s="1">
        <v>6.132717693</v>
      </c>
      <c r="E30" s="1">
        <v>0</v>
      </c>
      <c r="F30" s="1">
        <f t="shared" si="0"/>
        <v>0</v>
      </c>
      <c r="G30" s="1">
        <f t="shared" si="1"/>
        <v>1</v>
      </c>
      <c r="H30" s="1">
        <f t="shared" si="2"/>
        <v>0</v>
      </c>
      <c r="I30" s="1">
        <f t="shared" si="3"/>
        <v>6.132717693</v>
      </c>
      <c r="J30" s="1">
        <f t="shared" si="4"/>
        <v>0</v>
      </c>
      <c r="L30" s="1">
        <v>1</v>
      </c>
      <c r="M30" s="1">
        <f t="shared" si="5"/>
        <v>5.497787143782138</v>
      </c>
      <c r="N30" s="1">
        <f t="shared" si="6"/>
        <v>0.70710678118654735</v>
      </c>
      <c r="O30" s="1">
        <f t="shared" si="7"/>
        <v>-0.70710678118654768</v>
      </c>
      <c r="P30" s="1">
        <f t="shared" si="14"/>
        <v>4.3364862678230187</v>
      </c>
      <c r="Q30" s="1">
        <f t="shared" si="15"/>
        <v>-4.3364862678230205</v>
      </c>
      <c r="S30" s="1">
        <v>2</v>
      </c>
      <c r="T30" s="1">
        <f t="shared" si="8"/>
        <v>10.995574287564276</v>
      </c>
      <c r="U30" s="1">
        <f t="shared" si="9"/>
        <v>-4.28801959218017E-16</v>
      </c>
      <c r="V30" s="1">
        <f t="shared" si="10"/>
        <v>-1</v>
      </c>
      <c r="W30" s="1">
        <f t="shared" si="11"/>
        <v>-2.6297213620893973E-15</v>
      </c>
      <c r="X30" s="1">
        <f t="shared" si="12"/>
        <v>-6.132717693</v>
      </c>
    </row>
    <row r="31" spans="1:24" x14ac:dyDescent="0.3">
      <c r="A31" s="1">
        <f t="shared" si="13"/>
        <v>29</v>
      </c>
      <c r="B31" s="1">
        <v>0.28999999999999998</v>
      </c>
      <c r="C31" s="1">
        <v>4.6862205289999999</v>
      </c>
      <c r="E31" s="1">
        <v>0</v>
      </c>
      <c r="F31" s="1">
        <f t="shared" si="0"/>
        <v>0</v>
      </c>
      <c r="G31" s="1">
        <f t="shared" si="1"/>
        <v>1</v>
      </c>
      <c r="H31" s="1">
        <f t="shared" si="2"/>
        <v>0</v>
      </c>
      <c r="I31" s="1">
        <f t="shared" si="3"/>
        <v>4.6862205289999999</v>
      </c>
      <c r="J31" s="1">
        <f t="shared" si="4"/>
        <v>0</v>
      </c>
      <c r="L31" s="1">
        <v>1</v>
      </c>
      <c r="M31" s="1">
        <f t="shared" si="5"/>
        <v>5.6941366846315002</v>
      </c>
      <c r="N31" s="1">
        <f t="shared" si="6"/>
        <v>0.83146961230254524</v>
      </c>
      <c r="O31" s="1">
        <f t="shared" si="7"/>
        <v>-0.55557023301960218</v>
      </c>
      <c r="P31" s="1">
        <f t="shared" si="14"/>
        <v>3.8964499664118581</v>
      </c>
      <c r="Q31" s="1">
        <f t="shared" si="15"/>
        <v>-2.6035246312777733</v>
      </c>
      <c r="S31" s="1">
        <v>2</v>
      </c>
      <c r="T31" s="1">
        <f t="shared" si="8"/>
        <v>11.388273369263</v>
      </c>
      <c r="U31" s="1">
        <f t="shared" si="9"/>
        <v>0.38268343236508978</v>
      </c>
      <c r="V31" s="1">
        <f t="shared" si="10"/>
        <v>-0.92387953251128674</v>
      </c>
      <c r="W31" s="1">
        <f t="shared" si="11"/>
        <v>1.7933389568574667</v>
      </c>
      <c r="X31" s="1">
        <f t="shared" si="12"/>
        <v>-4.3295032315773145</v>
      </c>
    </row>
    <row r="32" spans="1:24" x14ac:dyDescent="0.3">
      <c r="A32" s="1">
        <f t="shared" si="13"/>
        <v>30</v>
      </c>
      <c r="B32" s="1">
        <v>0.3</v>
      </c>
      <c r="C32" s="1">
        <v>2.3776412910000002</v>
      </c>
      <c r="E32" s="1">
        <v>0</v>
      </c>
      <c r="F32" s="1">
        <f t="shared" si="0"/>
        <v>0</v>
      </c>
      <c r="G32" s="1">
        <f t="shared" si="1"/>
        <v>1</v>
      </c>
      <c r="H32" s="1">
        <f t="shared" si="2"/>
        <v>0</v>
      </c>
      <c r="I32" s="1">
        <f t="shared" si="3"/>
        <v>2.3776412910000002</v>
      </c>
      <c r="J32" s="1">
        <f t="shared" si="4"/>
        <v>0</v>
      </c>
      <c r="L32" s="1">
        <v>1</v>
      </c>
      <c r="M32" s="1">
        <f t="shared" si="5"/>
        <v>5.8904862254808616</v>
      </c>
      <c r="N32" s="1">
        <f t="shared" si="6"/>
        <v>0.92387953251128652</v>
      </c>
      <c r="O32" s="1">
        <f t="shared" si="7"/>
        <v>-0.38268343236509039</v>
      </c>
      <c r="P32" s="1">
        <f t="shared" si="14"/>
        <v>2.196654124408612</v>
      </c>
      <c r="Q32" s="1">
        <f t="shared" si="15"/>
        <v>-0.90988393017284475</v>
      </c>
      <c r="S32" s="1">
        <v>2</v>
      </c>
      <c r="T32" s="1">
        <f t="shared" si="8"/>
        <v>11.780972450961723</v>
      </c>
      <c r="U32" s="1">
        <f t="shared" si="9"/>
        <v>0.70710678118654657</v>
      </c>
      <c r="V32" s="1">
        <f t="shared" si="10"/>
        <v>-0.70710678118654846</v>
      </c>
      <c r="W32" s="1">
        <f t="shared" si="11"/>
        <v>1.6812462800952352</v>
      </c>
      <c r="X32" s="1">
        <f t="shared" si="12"/>
        <v>-1.6812462800952397</v>
      </c>
    </row>
    <row r="33" spans="1:24" x14ac:dyDescent="0.3">
      <c r="A33" s="1">
        <f t="shared" si="13"/>
        <v>31</v>
      </c>
      <c r="B33" s="1">
        <v>0.31</v>
      </c>
      <c r="C33" s="1">
        <v>0.352681778</v>
      </c>
      <c r="E33" s="1">
        <v>0</v>
      </c>
      <c r="F33" s="1">
        <f t="shared" si="0"/>
        <v>0</v>
      </c>
      <c r="G33" s="1">
        <f t="shared" si="1"/>
        <v>1</v>
      </c>
      <c r="H33" s="1">
        <f t="shared" si="2"/>
        <v>0</v>
      </c>
      <c r="I33" s="1">
        <f t="shared" si="3"/>
        <v>0.352681778</v>
      </c>
      <c r="J33" s="1">
        <f t="shared" si="4"/>
        <v>0</v>
      </c>
      <c r="L33" s="1">
        <v>1</v>
      </c>
      <c r="M33" s="1">
        <f t="shared" si="5"/>
        <v>6.0868357663302239</v>
      </c>
      <c r="N33" s="1">
        <f t="shared" si="6"/>
        <v>0.98078528040323032</v>
      </c>
      <c r="O33" s="1">
        <f t="shared" si="7"/>
        <v>-0.19509032201612872</v>
      </c>
      <c r="P33" s="1">
        <f t="shared" si="14"/>
        <v>0.34590509652883983</v>
      </c>
      <c r="Q33" s="1">
        <f t="shared" si="15"/>
        <v>-6.8804801639240826E-2</v>
      </c>
      <c r="S33" s="1">
        <v>2</v>
      </c>
      <c r="T33" s="1">
        <f t="shared" si="8"/>
        <v>12.173671532660448</v>
      </c>
      <c r="U33" s="1">
        <f t="shared" si="9"/>
        <v>0.92387953251128641</v>
      </c>
      <c r="V33" s="1">
        <f t="shared" si="10"/>
        <v>-0.38268343236509061</v>
      </c>
      <c r="W33" s="1">
        <f t="shared" si="11"/>
        <v>0.32583547618388931</v>
      </c>
      <c r="X33" s="1">
        <f t="shared" si="12"/>
        <v>-0.1349654733376629</v>
      </c>
    </row>
    <row r="34" spans="1:24" x14ac:dyDescent="0.3">
      <c r="I34" s="1">
        <f>SUM(I2:I33)</f>
        <v>22.897008779000021</v>
      </c>
      <c r="J34" s="1">
        <f>SUM(J2:J33)</f>
        <v>0</v>
      </c>
      <c r="P34" s="1">
        <f>SUM(P2:P33)</f>
        <v>43.237642199415916</v>
      </c>
      <c r="Q34" s="1">
        <f>SUM(Q2:Q33)</f>
        <v>17.95439955976229</v>
      </c>
      <c r="W34" s="1">
        <f>SUM(W2:W33)</f>
        <v>18.496330314219893</v>
      </c>
      <c r="X34" s="1">
        <f>SUM(X2:X33)</f>
        <v>-16.284763834213575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155A-E983-4CC1-968A-BC337139F1CF}">
  <dimension ref="A1:X34"/>
  <sheetViews>
    <sheetView topLeftCell="P19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134</v>
      </c>
      <c r="F1" s="1" t="s">
        <v>14</v>
      </c>
      <c r="G1" s="1" t="s">
        <v>135</v>
      </c>
      <c r="H1" s="1" t="s">
        <v>136</v>
      </c>
      <c r="I1" s="1" t="s">
        <v>137</v>
      </c>
      <c r="J1" s="1" t="s">
        <v>138</v>
      </c>
      <c r="L1" s="1" t="s">
        <v>139</v>
      </c>
      <c r="M1" s="1" t="s">
        <v>14</v>
      </c>
      <c r="N1" s="1" t="s">
        <v>140</v>
      </c>
      <c r="O1" s="1" t="s">
        <v>141</v>
      </c>
      <c r="P1" s="1" t="s">
        <v>142</v>
      </c>
      <c r="Q1" s="1" t="s">
        <v>143</v>
      </c>
      <c r="S1" s="1" t="s">
        <v>144</v>
      </c>
      <c r="T1" s="1" t="s">
        <v>14</v>
      </c>
      <c r="U1" s="1" t="s">
        <v>145</v>
      </c>
      <c r="V1" s="1" t="s">
        <v>146</v>
      </c>
      <c r="W1" s="1" t="s">
        <v>147</v>
      </c>
      <c r="X1" s="1" t="s">
        <v>148</v>
      </c>
    </row>
    <row r="2" spans="1:24" x14ac:dyDescent="0.3">
      <c r="A2" s="1">
        <v>0</v>
      </c>
      <c r="B2" s="1">
        <v>0</v>
      </c>
      <c r="C2" s="1">
        <v>0</v>
      </c>
      <c r="E2" s="1">
        <v>27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28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29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f>E2</f>
        <v>27</v>
      </c>
      <c r="F3" s="1">
        <f t="shared" ref="F3:F33" si="4">(2*PI()*E3*A3)/32</f>
        <v>5.3014376029327757</v>
      </c>
      <c r="G3" s="1">
        <f t="shared" si="0"/>
        <v>0.55557023301960184</v>
      </c>
      <c r="H3" s="1">
        <f t="shared" si="1"/>
        <v>-0.83146961230254546</v>
      </c>
      <c r="I3" s="1">
        <f t="shared" ref="I3:I33" si="5">G3*C3</f>
        <v>1.9653167367421647</v>
      </c>
      <c r="J3" s="1">
        <f t="shared" ref="J3:J33" si="6">H3*C3</f>
        <v>-2.9413043536712604</v>
      </c>
      <c r="L3" s="1">
        <f t="shared" ref="L3:L33" si="7">E3+1</f>
        <v>28</v>
      </c>
      <c r="M3" s="1">
        <f t="shared" ref="M3:M33" si="8">(2*PI()*L3*A3)/32</f>
        <v>5.497787143782138</v>
      </c>
      <c r="N3" s="1">
        <f t="shared" si="2"/>
        <v>0.70710678118654735</v>
      </c>
      <c r="O3" s="1">
        <f t="shared" si="3"/>
        <v>-0.70710678118654768</v>
      </c>
      <c r="P3" s="1">
        <f t="shared" ref="P3:P33" si="9">N3*C3</f>
        <v>2.5013737402319927</v>
      </c>
      <c r="Q3" s="1">
        <f t="shared" ref="Q3:Q33" si="10">O3*C3</f>
        <v>-2.501373740231994</v>
      </c>
      <c r="S3" s="1">
        <f t="shared" ref="S3:S33" si="11">L3+1</f>
        <v>29</v>
      </c>
      <c r="T3" s="1">
        <f t="shared" ref="T3:T33" si="12">(2*PI()*S3*A3)/32</f>
        <v>5.6941366846315002</v>
      </c>
      <c r="U3" s="1">
        <f t="shared" ref="U3:U33" si="13">COS(T3)</f>
        <v>0.83146961230254524</v>
      </c>
      <c r="V3" s="1">
        <f t="shared" ref="V3:V33" si="14">SIN(T3)</f>
        <v>-0.55557023301960218</v>
      </c>
      <c r="W3" s="1">
        <f t="shared" ref="W3:W33" si="15">U3*C3</f>
        <v>2.9413043536712595</v>
      </c>
      <c r="X3" s="1">
        <f t="shared" ref="X3:X33" si="16">V3*C3</f>
        <v>-1.965316736742166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f t="shared" ref="E4:E33" si="17">E3</f>
        <v>27</v>
      </c>
      <c r="F4" s="1">
        <f t="shared" si="4"/>
        <v>10.602875205865551</v>
      </c>
      <c r="G4" s="1">
        <f t="shared" si="0"/>
        <v>-0.38268343236509056</v>
      </c>
      <c r="H4" s="1">
        <f t="shared" si="1"/>
        <v>-0.92387953251128641</v>
      </c>
      <c r="I4" s="1">
        <f t="shared" si="5"/>
        <v>-2.2234943803683294</v>
      </c>
      <c r="J4" s="1">
        <f t="shared" si="6"/>
        <v>-5.3679902889455695</v>
      </c>
      <c r="L4" s="1">
        <f t="shared" si="7"/>
        <v>28</v>
      </c>
      <c r="M4" s="1">
        <f t="shared" si="8"/>
        <v>10.995574287564276</v>
      </c>
      <c r="N4" s="1">
        <f t="shared" si="2"/>
        <v>-4.28801959218017E-16</v>
      </c>
      <c r="O4" s="1">
        <f t="shared" si="3"/>
        <v>-1</v>
      </c>
      <c r="P4" s="1">
        <f t="shared" si="9"/>
        <v>-2.4914555112032745E-15</v>
      </c>
      <c r="Q4" s="1">
        <f t="shared" si="10"/>
        <v>-5.8102708200000004</v>
      </c>
      <c r="S4" s="1">
        <f t="shared" si="11"/>
        <v>29</v>
      </c>
      <c r="T4" s="1">
        <f t="shared" si="12"/>
        <v>11.388273369263</v>
      </c>
      <c r="U4" s="1">
        <f t="shared" si="13"/>
        <v>0.38268343236508978</v>
      </c>
      <c r="V4" s="1">
        <f t="shared" si="14"/>
        <v>-0.92387953251128674</v>
      </c>
      <c r="W4" s="1">
        <f t="shared" si="15"/>
        <v>2.2234943803683249</v>
      </c>
      <c r="X4" s="1">
        <f t="shared" si="16"/>
        <v>-5.3679902889455713</v>
      </c>
    </row>
    <row r="5" spans="1:24" x14ac:dyDescent="0.3">
      <c r="A5" s="1">
        <v>3</v>
      </c>
      <c r="B5" s="1">
        <v>0.03</v>
      </c>
      <c r="C5" s="1">
        <v>6.132717693</v>
      </c>
      <c r="E5" s="1">
        <f t="shared" si="17"/>
        <v>27</v>
      </c>
      <c r="F5" s="1">
        <f t="shared" si="4"/>
        <v>15.904312808798327</v>
      </c>
      <c r="G5" s="1">
        <f t="shared" si="0"/>
        <v>-0.98078528040323065</v>
      </c>
      <c r="H5" s="1">
        <f t="shared" si="1"/>
        <v>-0.195090322016127</v>
      </c>
      <c r="I5" s="1">
        <f t="shared" si="5"/>
        <v>-6.0148792421628592</v>
      </c>
      <c r="J5" s="1">
        <f t="shared" si="6"/>
        <v>-1.1964338695613694</v>
      </c>
      <c r="L5" s="1">
        <f t="shared" si="7"/>
        <v>28</v>
      </c>
      <c r="M5" s="1">
        <f t="shared" si="8"/>
        <v>16.493361431346415</v>
      </c>
      <c r="N5" s="1">
        <f t="shared" si="2"/>
        <v>-0.70710678118654735</v>
      </c>
      <c r="O5" s="1">
        <f t="shared" si="3"/>
        <v>-0.70710678118654768</v>
      </c>
      <c r="P5" s="1">
        <f t="shared" si="9"/>
        <v>-4.3364862678230187</v>
      </c>
      <c r="Q5" s="1">
        <f t="shared" si="10"/>
        <v>-4.3364862678230205</v>
      </c>
      <c r="S5" s="1">
        <f t="shared" si="11"/>
        <v>29</v>
      </c>
      <c r="T5" s="1">
        <f t="shared" si="12"/>
        <v>17.082410053894499</v>
      </c>
      <c r="U5" s="1">
        <f t="shared" si="13"/>
        <v>-0.19509032201613</v>
      </c>
      <c r="V5" s="1">
        <f t="shared" si="14"/>
        <v>-0.9807852804032301</v>
      </c>
      <c r="W5" s="1">
        <f t="shared" si="15"/>
        <v>-1.1964338695613879</v>
      </c>
      <c r="X5" s="1">
        <f t="shared" si="16"/>
        <v>-6.0148792421628556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f t="shared" si="17"/>
        <v>27</v>
      </c>
      <c r="F6" s="1">
        <f t="shared" si="4"/>
        <v>21.205750411731103</v>
      </c>
      <c r="G6" s="1">
        <f t="shared" si="0"/>
        <v>-0.70710678118654635</v>
      </c>
      <c r="H6" s="1">
        <f t="shared" si="1"/>
        <v>0.70710678118654868</v>
      </c>
      <c r="I6" s="1">
        <f t="shared" si="5"/>
        <v>-3.3136583141915046</v>
      </c>
      <c r="J6" s="1">
        <f t="shared" si="6"/>
        <v>3.3136583141915152</v>
      </c>
      <c r="L6" s="1">
        <f t="shared" si="7"/>
        <v>28</v>
      </c>
      <c r="M6" s="1">
        <f t="shared" si="8"/>
        <v>21.991148575128552</v>
      </c>
      <c r="N6" s="1">
        <f t="shared" si="2"/>
        <v>-1</v>
      </c>
      <c r="O6" s="1">
        <f t="shared" si="3"/>
        <v>8.5760391843603401E-16</v>
      </c>
      <c r="P6" s="1">
        <f t="shared" si="9"/>
        <v>-4.6862205289999999</v>
      </c>
      <c r="Q6" s="1">
        <f t="shared" si="10"/>
        <v>4.018921088325784E-15</v>
      </c>
      <c r="S6" s="1">
        <f t="shared" si="11"/>
        <v>29</v>
      </c>
      <c r="T6" s="1">
        <f t="shared" si="12"/>
        <v>22.776546738526001</v>
      </c>
      <c r="U6" s="1">
        <f t="shared" si="13"/>
        <v>-0.70710678118654757</v>
      </c>
      <c r="V6" s="1">
        <f t="shared" si="14"/>
        <v>-0.70710678118654757</v>
      </c>
      <c r="W6" s="1">
        <f t="shared" si="15"/>
        <v>-3.3136583141915099</v>
      </c>
      <c r="X6" s="1">
        <f t="shared" si="16"/>
        <v>-3.3136583141915099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f t="shared" si="17"/>
        <v>27</v>
      </c>
      <c r="F7" s="1">
        <f t="shared" si="4"/>
        <v>26.507188014663878</v>
      </c>
      <c r="G7" s="1">
        <f t="shared" si="0"/>
        <v>0.19509032201613036</v>
      </c>
      <c r="H7" s="1">
        <f t="shared" si="1"/>
        <v>0.98078528040322999</v>
      </c>
      <c r="I7" s="1">
        <f t="shared" si="5"/>
        <v>0.46385480510003796</v>
      </c>
      <c r="J7" s="1">
        <f t="shared" si="6"/>
        <v>2.3319555802917331</v>
      </c>
      <c r="L7" s="1">
        <f t="shared" si="7"/>
        <v>28</v>
      </c>
      <c r="M7" s="1">
        <f t="shared" si="8"/>
        <v>27.488935718910689</v>
      </c>
      <c r="N7" s="1">
        <f t="shared" si="2"/>
        <v>-0.70710678118654613</v>
      </c>
      <c r="O7" s="1">
        <f t="shared" si="3"/>
        <v>0.70710678118654891</v>
      </c>
      <c r="P7" s="1">
        <f t="shared" si="9"/>
        <v>-1.6812462800952341</v>
      </c>
      <c r="Q7" s="1">
        <f t="shared" si="10"/>
        <v>1.6812462800952408</v>
      </c>
      <c r="S7" s="1">
        <f t="shared" si="11"/>
        <v>29</v>
      </c>
      <c r="T7" s="1">
        <f t="shared" si="12"/>
        <v>28.470683423157503</v>
      </c>
      <c r="U7" s="1">
        <f t="shared" si="13"/>
        <v>-0.9807852804032301</v>
      </c>
      <c r="V7" s="1">
        <f t="shared" si="14"/>
        <v>-0.19509032201613</v>
      </c>
      <c r="W7" s="1">
        <f t="shared" si="15"/>
        <v>-2.3319555802917331</v>
      </c>
      <c r="X7" s="1">
        <f t="shared" si="16"/>
        <v>-0.46385480510003707</v>
      </c>
    </row>
    <row r="8" spans="1:24" x14ac:dyDescent="0.3">
      <c r="A8" s="1">
        <v>6</v>
      </c>
      <c r="B8" s="1">
        <v>0.06</v>
      </c>
      <c r="C8" s="1">
        <v>0.352681778</v>
      </c>
      <c r="E8" s="1">
        <f t="shared" si="17"/>
        <v>27</v>
      </c>
      <c r="F8" s="1">
        <f t="shared" si="4"/>
        <v>31.808625617596654</v>
      </c>
      <c r="G8" s="1">
        <f t="shared" si="0"/>
        <v>0.92387953251128774</v>
      </c>
      <c r="H8" s="1">
        <f t="shared" si="1"/>
        <v>0.38268343236508739</v>
      </c>
      <c r="I8" s="1">
        <f t="shared" si="5"/>
        <v>0.32583547618388975</v>
      </c>
      <c r="J8" s="1">
        <f t="shared" si="6"/>
        <v>0.13496547333766176</v>
      </c>
      <c r="L8" s="1">
        <f t="shared" si="7"/>
        <v>28</v>
      </c>
      <c r="M8" s="1">
        <f t="shared" si="8"/>
        <v>32.986722862692829</v>
      </c>
      <c r="N8" s="1">
        <f t="shared" si="2"/>
        <v>-4.8995096174619945E-16</v>
      </c>
      <c r="O8" s="1">
        <f t="shared" si="3"/>
        <v>1</v>
      </c>
      <c r="P8" s="1">
        <f t="shared" si="9"/>
        <v>-1.7279677632145961E-16</v>
      </c>
      <c r="Q8" s="1">
        <f t="shared" si="10"/>
        <v>0.352681778</v>
      </c>
      <c r="S8" s="1">
        <f t="shared" si="11"/>
        <v>29</v>
      </c>
      <c r="T8" s="1">
        <f t="shared" si="12"/>
        <v>34.164820107788998</v>
      </c>
      <c r="U8" s="1">
        <f t="shared" si="13"/>
        <v>-0.92387953251128541</v>
      </c>
      <c r="V8" s="1">
        <f t="shared" si="14"/>
        <v>0.38268343236509306</v>
      </c>
      <c r="W8" s="1">
        <f t="shared" si="15"/>
        <v>-0.32583547618388892</v>
      </c>
      <c r="X8" s="1">
        <f t="shared" si="16"/>
        <v>0.13496547333766376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f t="shared" si="17"/>
        <v>27</v>
      </c>
      <c r="F9" s="1">
        <f t="shared" si="4"/>
        <v>37.110063220529426</v>
      </c>
      <c r="G9" s="1">
        <f t="shared" si="0"/>
        <v>0.83146961230254157</v>
      </c>
      <c r="H9" s="1">
        <f t="shared" si="1"/>
        <v>-0.55557023301960773</v>
      </c>
      <c r="I9" s="1">
        <f t="shared" si="5"/>
        <v>-0.47843848139524559</v>
      </c>
      <c r="J9" s="1">
        <f t="shared" si="6"/>
        <v>0.31968237282685763</v>
      </c>
      <c r="L9" s="1">
        <f t="shared" si="7"/>
        <v>28</v>
      </c>
      <c r="M9" s="1">
        <f t="shared" si="8"/>
        <v>38.484510006474963</v>
      </c>
      <c r="N9" s="1">
        <f t="shared" si="2"/>
        <v>0.70710678118655046</v>
      </c>
      <c r="O9" s="1">
        <f t="shared" si="3"/>
        <v>0.70710678118654458</v>
      </c>
      <c r="P9" s="1">
        <f t="shared" si="9"/>
        <v>-0.40687848307326446</v>
      </c>
      <c r="Q9" s="1">
        <f t="shared" si="10"/>
        <v>-0.40687848307326108</v>
      </c>
      <c r="S9" s="1">
        <f t="shared" si="11"/>
        <v>29</v>
      </c>
      <c r="T9" s="1">
        <f t="shared" si="12"/>
        <v>39.8589567924205</v>
      </c>
      <c r="U9" s="1">
        <f t="shared" si="13"/>
        <v>-0.55557023301960073</v>
      </c>
      <c r="V9" s="1">
        <f t="shared" si="14"/>
        <v>0.83146961230254623</v>
      </c>
      <c r="W9" s="1">
        <f t="shared" si="15"/>
        <v>0.31968237282685358</v>
      </c>
      <c r="X9" s="1">
        <f t="shared" si="16"/>
        <v>-0.47843848139524831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f t="shared" si="17"/>
        <v>27</v>
      </c>
      <c r="F10" s="1">
        <f t="shared" si="4"/>
        <v>42.411500823462205</v>
      </c>
      <c r="G10" s="1">
        <f t="shared" si="0"/>
        <v>-3.4303072535268875E-15</v>
      </c>
      <c r="H10" s="1">
        <f t="shared" si="1"/>
        <v>-1</v>
      </c>
      <c r="I10" s="1">
        <f t="shared" si="5"/>
        <v>9.8086272155308532E-16</v>
      </c>
      <c r="J10" s="1">
        <f t="shared" si="6"/>
        <v>0.28594019399999998</v>
      </c>
      <c r="L10" s="1">
        <f t="shared" si="7"/>
        <v>28</v>
      </c>
      <c r="M10" s="1">
        <f t="shared" si="8"/>
        <v>43.982297150257104</v>
      </c>
      <c r="N10" s="1">
        <f t="shared" si="2"/>
        <v>1</v>
      </c>
      <c r="O10" s="1">
        <f t="shared" si="3"/>
        <v>-1.715207836872068E-15</v>
      </c>
      <c r="P10" s="1">
        <f t="shared" si="9"/>
        <v>-0.28594019399999998</v>
      </c>
      <c r="Q10" s="1">
        <f t="shared" si="10"/>
        <v>4.9044686162551947E-16</v>
      </c>
      <c r="S10" s="1">
        <f t="shared" si="11"/>
        <v>29</v>
      </c>
      <c r="T10" s="1">
        <f t="shared" si="12"/>
        <v>45.553093477052002</v>
      </c>
      <c r="U10" s="1">
        <f t="shared" si="13"/>
        <v>1.0842021724855044E-19</v>
      </c>
      <c r="V10" s="1">
        <f t="shared" si="14"/>
        <v>1</v>
      </c>
      <c r="W10" s="1">
        <f t="shared" si="15"/>
        <v>-3.1001697953572658E-20</v>
      </c>
      <c r="X10" s="1">
        <f t="shared" si="16"/>
        <v>-0.28594019399999998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f t="shared" si="17"/>
        <v>27</v>
      </c>
      <c r="F11" s="1">
        <f t="shared" si="4"/>
        <v>47.712938426394985</v>
      </c>
      <c r="G11" s="1">
        <f t="shared" si="0"/>
        <v>-0.83146961230254546</v>
      </c>
      <c r="H11" s="1">
        <f t="shared" si="1"/>
        <v>-0.55557023301960196</v>
      </c>
      <c r="I11" s="1">
        <f t="shared" si="5"/>
        <v>-0.56119972054647682</v>
      </c>
      <c r="J11" s="1">
        <f t="shared" si="6"/>
        <v>-0.37498166487543577</v>
      </c>
      <c r="L11" s="1">
        <f t="shared" si="7"/>
        <v>28</v>
      </c>
      <c r="M11" s="1">
        <f t="shared" si="8"/>
        <v>49.480084294039244</v>
      </c>
      <c r="N11" s="1">
        <f t="shared" si="2"/>
        <v>0.70710678118654802</v>
      </c>
      <c r="O11" s="1">
        <f t="shared" si="3"/>
        <v>-0.70710678118654702</v>
      </c>
      <c r="P11" s="1">
        <f t="shared" si="9"/>
        <v>0.47726113152769828</v>
      </c>
      <c r="Q11" s="1">
        <f t="shared" si="10"/>
        <v>-0.47726113152769761</v>
      </c>
      <c r="S11" s="1">
        <f t="shared" si="11"/>
        <v>29</v>
      </c>
      <c r="T11" s="1">
        <f t="shared" si="12"/>
        <v>51.247230161683504</v>
      </c>
      <c r="U11" s="1">
        <f t="shared" si="13"/>
        <v>0.55557023301960073</v>
      </c>
      <c r="V11" s="1">
        <f t="shared" si="14"/>
        <v>0.83146961230254623</v>
      </c>
      <c r="W11" s="1">
        <f t="shared" si="15"/>
        <v>0.37498166487543494</v>
      </c>
      <c r="X11" s="1">
        <f t="shared" si="16"/>
        <v>0.56119972054647738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f t="shared" si="17"/>
        <v>27</v>
      </c>
      <c r="F12" s="1">
        <f t="shared" si="4"/>
        <v>53.014376029327757</v>
      </c>
      <c r="G12" s="1">
        <f t="shared" si="0"/>
        <v>-0.92387953251128507</v>
      </c>
      <c r="H12" s="1">
        <f t="shared" si="1"/>
        <v>0.38268343236509372</v>
      </c>
      <c r="I12" s="1">
        <f t="shared" si="5"/>
        <v>-1.3576069105108493</v>
      </c>
      <c r="J12" s="1">
        <f t="shared" si="6"/>
        <v>0.56233919470503735</v>
      </c>
      <c r="L12" s="1">
        <f t="shared" si="7"/>
        <v>28</v>
      </c>
      <c r="M12" s="1">
        <f t="shared" si="8"/>
        <v>54.977871437821378</v>
      </c>
      <c r="N12" s="1">
        <f t="shared" si="2"/>
        <v>-3.9203666354903355E-15</v>
      </c>
      <c r="O12" s="1">
        <f t="shared" si="3"/>
        <v>-1</v>
      </c>
      <c r="P12" s="1">
        <f t="shared" si="9"/>
        <v>-5.760834230855564E-15</v>
      </c>
      <c r="Q12" s="1">
        <f t="shared" si="10"/>
        <v>-1.4694631309999999</v>
      </c>
      <c r="S12" s="1">
        <f t="shared" si="11"/>
        <v>29</v>
      </c>
      <c r="T12" s="1">
        <f t="shared" si="12"/>
        <v>56.941366846315006</v>
      </c>
      <c r="U12" s="1">
        <f t="shared" si="13"/>
        <v>0.92387953251128541</v>
      </c>
      <c r="V12" s="1">
        <f t="shared" si="14"/>
        <v>0.38268343236509306</v>
      </c>
      <c r="W12" s="1">
        <f t="shared" si="15"/>
        <v>1.3576069105108497</v>
      </c>
      <c r="X12" s="1">
        <f t="shared" si="16"/>
        <v>0.56233919470503635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f t="shared" si="17"/>
        <v>27</v>
      </c>
      <c r="F13" s="1">
        <f t="shared" si="4"/>
        <v>58.315813632260529</v>
      </c>
      <c r="G13" s="1">
        <f t="shared" si="0"/>
        <v>-0.19509032201612017</v>
      </c>
      <c r="H13" s="1">
        <f t="shared" si="1"/>
        <v>0.9807852804032321</v>
      </c>
      <c r="I13" s="1">
        <f t="shared" si="5"/>
        <v>-0.28698005806165477</v>
      </c>
      <c r="J13" s="1">
        <f t="shared" si="6"/>
        <v>1.4427461793459884</v>
      </c>
      <c r="L13" s="1">
        <f t="shared" si="7"/>
        <v>28</v>
      </c>
      <c r="M13" s="1">
        <f t="shared" si="8"/>
        <v>60.475658581603518</v>
      </c>
      <c r="N13" s="1">
        <f t="shared" si="2"/>
        <v>-0.70710678118654857</v>
      </c>
      <c r="O13" s="1">
        <f t="shared" si="3"/>
        <v>-0.70710678118654646</v>
      </c>
      <c r="P13" s="1">
        <f t="shared" si="9"/>
        <v>-1.0401620286624877</v>
      </c>
      <c r="Q13" s="1">
        <f t="shared" si="10"/>
        <v>-1.0401620286624846</v>
      </c>
      <c r="S13" s="1">
        <f t="shared" si="11"/>
        <v>29</v>
      </c>
      <c r="T13" s="1">
        <f t="shared" si="12"/>
        <v>62.635503530946501</v>
      </c>
      <c r="U13" s="1">
        <f t="shared" si="13"/>
        <v>0.9807852804032301</v>
      </c>
      <c r="V13" s="1">
        <f t="shared" si="14"/>
        <v>-0.19509032201613</v>
      </c>
      <c r="W13" s="1">
        <f t="shared" si="15"/>
        <v>1.4427461793459855</v>
      </c>
      <c r="X13" s="1">
        <f t="shared" si="16"/>
        <v>-0.28698005806166926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f t="shared" si="17"/>
        <v>27</v>
      </c>
      <c r="F14" s="1">
        <f t="shared" si="4"/>
        <v>63.617251235193308</v>
      </c>
      <c r="G14" s="1">
        <f t="shared" si="0"/>
        <v>0.70710678118655113</v>
      </c>
      <c r="H14" s="1">
        <f t="shared" si="1"/>
        <v>0.70710678118654391</v>
      </c>
      <c r="I14" s="1">
        <f t="shared" si="5"/>
        <v>0.43269260335276555</v>
      </c>
      <c r="J14" s="1">
        <f t="shared" si="6"/>
        <v>0.43269260335276111</v>
      </c>
      <c r="L14" s="1">
        <f t="shared" si="7"/>
        <v>28</v>
      </c>
      <c r="M14" s="1">
        <f t="shared" si="8"/>
        <v>65.973445725385659</v>
      </c>
      <c r="N14" s="1">
        <f t="shared" si="2"/>
        <v>-1</v>
      </c>
      <c r="O14" s="1">
        <f t="shared" si="3"/>
        <v>-9.7990192349239891E-16</v>
      </c>
      <c r="P14" s="1">
        <f t="shared" si="9"/>
        <v>-0.61191974800000004</v>
      </c>
      <c r="Q14" s="1">
        <f t="shared" si="10"/>
        <v>-5.9962133808818408E-16</v>
      </c>
      <c r="S14" s="1">
        <f t="shared" si="11"/>
        <v>29</v>
      </c>
      <c r="T14" s="1">
        <f t="shared" si="12"/>
        <v>68.329640215577996</v>
      </c>
      <c r="U14" s="1">
        <f t="shared" si="13"/>
        <v>0.70710678118654247</v>
      </c>
      <c r="V14" s="1">
        <f t="shared" si="14"/>
        <v>-0.70710678118655257</v>
      </c>
      <c r="W14" s="1">
        <f t="shared" si="15"/>
        <v>0.43269260335276022</v>
      </c>
      <c r="X14" s="1">
        <f t="shared" si="16"/>
        <v>-0.43269260335276644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f t="shared" si="17"/>
        <v>27</v>
      </c>
      <c r="F15" s="1">
        <f t="shared" si="4"/>
        <v>68.918688838126087</v>
      </c>
      <c r="G15" s="1">
        <f t="shared" si="0"/>
        <v>0.9807852804032301</v>
      </c>
      <c r="H15" s="1">
        <f t="shared" si="1"/>
        <v>-0.19509032201613025</v>
      </c>
      <c r="I15" s="1">
        <f t="shared" si="5"/>
        <v>-0.6001618816264539</v>
      </c>
      <c r="J15" s="1">
        <f t="shared" si="6"/>
        <v>0.11937962068534928</v>
      </c>
      <c r="L15" s="1">
        <f t="shared" si="7"/>
        <v>28</v>
      </c>
      <c r="M15" s="1">
        <f t="shared" si="8"/>
        <v>71.471232869167793</v>
      </c>
      <c r="N15" s="1">
        <f t="shared" si="2"/>
        <v>-0.70710678118654491</v>
      </c>
      <c r="O15" s="1">
        <f t="shared" si="3"/>
        <v>0.70710678118655013</v>
      </c>
      <c r="P15" s="1">
        <f t="shared" si="9"/>
        <v>0.43269260335276172</v>
      </c>
      <c r="Q15" s="1">
        <f t="shared" si="10"/>
        <v>-0.43269260335276494</v>
      </c>
      <c r="S15" s="1">
        <f t="shared" si="11"/>
        <v>29</v>
      </c>
      <c r="T15" s="1">
        <f t="shared" si="12"/>
        <v>74.023776900209498</v>
      </c>
      <c r="U15" s="1">
        <f t="shared" si="13"/>
        <v>0.19509032201612303</v>
      </c>
      <c r="V15" s="1">
        <f t="shared" si="14"/>
        <v>-0.98078528040323154</v>
      </c>
      <c r="W15" s="1">
        <f t="shared" si="15"/>
        <v>-0.11937962068534487</v>
      </c>
      <c r="X15" s="1">
        <f t="shared" si="16"/>
        <v>0.60016188162645479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f t="shared" si="17"/>
        <v>27</v>
      </c>
      <c r="F16" s="1">
        <f t="shared" si="4"/>
        <v>74.220126441058852</v>
      </c>
      <c r="G16" s="1">
        <f t="shared" si="0"/>
        <v>0.38268343236507768</v>
      </c>
      <c r="H16" s="1">
        <f t="shared" si="1"/>
        <v>-0.92387953251129173</v>
      </c>
      <c r="I16" s="1">
        <f t="shared" si="5"/>
        <v>-0.56293163343227648</v>
      </c>
      <c r="J16" s="1">
        <f t="shared" si="6"/>
        <v>1.3590371841210918</v>
      </c>
      <c r="L16" s="1">
        <f t="shared" si="7"/>
        <v>28</v>
      </c>
      <c r="M16" s="1">
        <f t="shared" si="8"/>
        <v>76.969020012949926</v>
      </c>
      <c r="N16" s="1">
        <f t="shared" si="2"/>
        <v>8.3306842327268704E-15</v>
      </c>
      <c r="O16" s="1">
        <f t="shared" si="3"/>
        <v>1</v>
      </c>
      <c r="P16" s="1">
        <f t="shared" si="9"/>
        <v>-1.2254530209877476E-14</v>
      </c>
      <c r="Q16" s="1">
        <f t="shared" si="10"/>
        <v>-1.4710112479999999</v>
      </c>
      <c r="S16" s="1">
        <f t="shared" si="11"/>
        <v>29</v>
      </c>
      <c r="T16" s="1">
        <f t="shared" si="12"/>
        <v>79.717913584841</v>
      </c>
      <c r="U16" s="1">
        <f t="shared" si="13"/>
        <v>-0.38268343236509306</v>
      </c>
      <c r="V16" s="1">
        <f t="shared" si="14"/>
        <v>-0.92387953251128541</v>
      </c>
      <c r="W16" s="1">
        <f t="shared" si="15"/>
        <v>0.56293163343229913</v>
      </c>
      <c r="X16" s="1">
        <f t="shared" si="16"/>
        <v>1.3590371841210824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f t="shared" si="17"/>
        <v>27</v>
      </c>
      <c r="F17" s="1">
        <f t="shared" si="4"/>
        <v>79.521564043991631</v>
      </c>
      <c r="G17" s="1">
        <f t="shared" si="0"/>
        <v>-0.5555702330196105</v>
      </c>
      <c r="H17" s="1">
        <f t="shared" si="1"/>
        <v>-0.83146961230253968</v>
      </c>
      <c r="I17" s="1">
        <f t="shared" si="5"/>
        <v>0.81638997410339642</v>
      </c>
      <c r="J17" s="1">
        <f t="shared" si="6"/>
        <v>1.2218139398254459</v>
      </c>
      <c r="L17" s="1">
        <f t="shared" si="7"/>
        <v>28</v>
      </c>
      <c r="M17" s="1">
        <f t="shared" si="8"/>
        <v>82.466807156732074</v>
      </c>
      <c r="N17" s="1">
        <f t="shared" si="2"/>
        <v>0.70710678118654668</v>
      </c>
      <c r="O17" s="1">
        <f t="shared" si="3"/>
        <v>0.70710678118654835</v>
      </c>
      <c r="P17" s="1">
        <f t="shared" si="9"/>
        <v>-1.0390673446337146</v>
      </c>
      <c r="Q17" s="1">
        <f t="shared" si="10"/>
        <v>-1.0390673446337171</v>
      </c>
      <c r="S17" s="1">
        <f t="shared" si="11"/>
        <v>29</v>
      </c>
      <c r="T17" s="1">
        <f t="shared" si="12"/>
        <v>85.412050269472502</v>
      </c>
      <c r="U17" s="1">
        <f t="shared" si="13"/>
        <v>-0.83146961230254623</v>
      </c>
      <c r="V17" s="1">
        <f t="shared" si="14"/>
        <v>-0.55557023301960073</v>
      </c>
      <c r="W17" s="1">
        <f t="shared" si="15"/>
        <v>1.2218139398254557</v>
      </c>
      <c r="X17" s="1">
        <f t="shared" si="16"/>
        <v>0.81638997410338199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f t="shared" si="17"/>
        <v>27</v>
      </c>
      <c r="F18" s="1">
        <f t="shared" si="4"/>
        <v>84.823001646924411</v>
      </c>
      <c r="G18" s="1">
        <f t="shared" si="0"/>
        <v>-1</v>
      </c>
      <c r="H18" s="1">
        <f t="shared" si="1"/>
        <v>6.860614507053775E-15</v>
      </c>
      <c r="I18" s="1">
        <f t="shared" si="5"/>
        <v>0.67494916500000002</v>
      </c>
      <c r="J18" s="1">
        <f t="shared" si="6"/>
        <v>-4.630566032922832E-15</v>
      </c>
      <c r="L18" s="1">
        <f t="shared" si="7"/>
        <v>28</v>
      </c>
      <c r="M18" s="1">
        <f t="shared" si="8"/>
        <v>87.964594300514207</v>
      </c>
      <c r="N18" s="1">
        <f t="shared" si="2"/>
        <v>1</v>
      </c>
      <c r="O18" s="1">
        <f t="shared" si="3"/>
        <v>-3.430415673744136E-15</v>
      </c>
      <c r="P18" s="1">
        <f t="shared" si="9"/>
        <v>-0.67494916500000002</v>
      </c>
      <c r="Q18" s="1">
        <f t="shared" si="10"/>
        <v>2.3153561945965171E-15</v>
      </c>
      <c r="S18" s="1">
        <f t="shared" si="11"/>
        <v>29</v>
      </c>
      <c r="T18" s="1">
        <f t="shared" si="12"/>
        <v>91.106186954104004</v>
      </c>
      <c r="U18" s="1">
        <f t="shared" si="13"/>
        <v>-1</v>
      </c>
      <c r="V18" s="1">
        <f t="shared" si="14"/>
        <v>2.1684043449710089E-19</v>
      </c>
      <c r="W18" s="1">
        <f t="shared" si="15"/>
        <v>0.67494916500000002</v>
      </c>
      <c r="X18" s="1">
        <f t="shared" si="16"/>
        <v>-1.4635627020205544E-19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f t="shared" si="17"/>
        <v>27</v>
      </c>
      <c r="F19" s="1">
        <f t="shared" si="4"/>
        <v>90.12443924985719</v>
      </c>
      <c r="G19" s="1">
        <f t="shared" si="0"/>
        <v>-0.55557023301959907</v>
      </c>
      <c r="H19" s="1">
        <f t="shared" si="1"/>
        <v>0.83146961230254735</v>
      </c>
      <c r="I19" s="1">
        <f t="shared" si="5"/>
        <v>-0.15885986021024937</v>
      </c>
      <c r="J19" s="1">
        <f t="shared" si="6"/>
        <v>0.23775058224689516</v>
      </c>
      <c r="L19" s="1">
        <f t="shared" si="7"/>
        <v>28</v>
      </c>
      <c r="M19" s="1">
        <f t="shared" si="8"/>
        <v>93.462381444296341</v>
      </c>
      <c r="N19" s="1">
        <f t="shared" si="2"/>
        <v>0.7071067811865418</v>
      </c>
      <c r="O19" s="1">
        <f t="shared" si="3"/>
        <v>-0.70710678118655323</v>
      </c>
      <c r="P19" s="1">
        <f t="shared" si="9"/>
        <v>0.2021902501911953</v>
      </c>
      <c r="Q19" s="1">
        <f t="shared" si="10"/>
        <v>-0.20219025019119857</v>
      </c>
      <c r="S19" s="1">
        <f t="shared" si="11"/>
        <v>29</v>
      </c>
      <c r="T19" s="1">
        <f t="shared" si="12"/>
        <v>96.800323638735506</v>
      </c>
      <c r="U19" s="1">
        <f t="shared" si="13"/>
        <v>-0.83146961230254623</v>
      </c>
      <c r="V19" s="1">
        <f t="shared" si="14"/>
        <v>0.55557023301960073</v>
      </c>
      <c r="W19" s="1">
        <f t="shared" si="15"/>
        <v>-0.23775058224689485</v>
      </c>
      <c r="X19" s="1">
        <f t="shared" si="16"/>
        <v>0.15885986021024984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f t="shared" si="17"/>
        <v>27</v>
      </c>
      <c r="F20" s="1">
        <f t="shared" si="4"/>
        <v>95.425876852789969</v>
      </c>
      <c r="G20" s="1">
        <f t="shared" si="0"/>
        <v>0.38268343236509034</v>
      </c>
      <c r="H20" s="1">
        <f t="shared" si="1"/>
        <v>0.92387953251128652</v>
      </c>
      <c r="I20" s="1">
        <f t="shared" si="5"/>
        <v>0.22020104827265055</v>
      </c>
      <c r="J20" s="1">
        <f t="shared" si="6"/>
        <v>0.53161235718860467</v>
      </c>
      <c r="L20" s="1">
        <f t="shared" si="7"/>
        <v>28</v>
      </c>
      <c r="M20" s="1">
        <f t="shared" si="8"/>
        <v>98.960168588078488</v>
      </c>
      <c r="N20" s="1">
        <f t="shared" si="2"/>
        <v>1.4698528852385984E-15</v>
      </c>
      <c r="O20" s="1">
        <f t="shared" si="3"/>
        <v>-1</v>
      </c>
      <c r="P20" s="1">
        <f t="shared" si="9"/>
        <v>8.4577255967364663E-16</v>
      </c>
      <c r="Q20" s="1">
        <f t="shared" si="10"/>
        <v>-0.575413069</v>
      </c>
      <c r="S20" s="1">
        <f t="shared" si="11"/>
        <v>29</v>
      </c>
      <c r="T20" s="1">
        <f t="shared" si="12"/>
        <v>102.49446032336701</v>
      </c>
      <c r="U20" s="1">
        <f t="shared" si="13"/>
        <v>-0.38268343236509306</v>
      </c>
      <c r="V20" s="1">
        <f t="shared" si="14"/>
        <v>0.92387953251128541</v>
      </c>
      <c r="W20" s="1">
        <f t="shared" si="15"/>
        <v>-0.22020104827265213</v>
      </c>
      <c r="X20" s="1">
        <f t="shared" si="16"/>
        <v>0.531612357188604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f t="shared" si="17"/>
        <v>27</v>
      </c>
      <c r="F21" s="1">
        <f t="shared" si="4"/>
        <v>100.72731445572273</v>
      </c>
      <c r="G21" s="1">
        <f t="shared" si="0"/>
        <v>0.98078528040323276</v>
      </c>
      <c r="H21" s="1">
        <f t="shared" si="1"/>
        <v>0.19509032201611679</v>
      </c>
      <c r="I21" s="1">
        <f t="shared" si="5"/>
        <v>-0.34590509652884072</v>
      </c>
      <c r="J21" s="1">
        <f t="shared" si="6"/>
        <v>-6.8804801639236607E-2</v>
      </c>
      <c r="L21" s="1">
        <f t="shared" si="7"/>
        <v>28</v>
      </c>
      <c r="M21" s="1">
        <f t="shared" si="8"/>
        <v>104.45795573186062</v>
      </c>
      <c r="N21" s="1">
        <f t="shared" si="2"/>
        <v>-0.70710678118654979</v>
      </c>
      <c r="O21" s="1">
        <f t="shared" si="3"/>
        <v>-0.70710678118654524</v>
      </c>
      <c r="P21" s="1">
        <f t="shared" si="9"/>
        <v>0.24938367682472934</v>
      </c>
      <c r="Q21" s="1">
        <f t="shared" si="10"/>
        <v>0.24938367682472773</v>
      </c>
      <c r="S21" s="1">
        <f t="shared" si="11"/>
        <v>29</v>
      </c>
      <c r="T21" s="1">
        <f t="shared" si="12"/>
        <v>108.18859700799851</v>
      </c>
      <c r="U21" s="1">
        <f t="shared" si="13"/>
        <v>0.19509032201612303</v>
      </c>
      <c r="V21" s="1">
        <f t="shared" si="14"/>
        <v>0.98078528040323154</v>
      </c>
      <c r="W21" s="1">
        <f t="shared" si="15"/>
        <v>-6.8804801639238813E-2</v>
      </c>
      <c r="X21" s="1">
        <f t="shared" si="16"/>
        <v>-0.34590509652884027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f t="shared" si="17"/>
        <v>27</v>
      </c>
      <c r="F22" s="1">
        <f t="shared" si="4"/>
        <v>106.02875205865551</v>
      </c>
      <c r="G22" s="1">
        <f t="shared" si="0"/>
        <v>0.70710678118654147</v>
      </c>
      <c r="H22" s="1">
        <f t="shared" si="1"/>
        <v>-0.70710678118655357</v>
      </c>
      <c r="I22" s="1">
        <f t="shared" si="5"/>
        <v>-1.681246280095223</v>
      </c>
      <c r="J22" s="1">
        <f t="shared" si="6"/>
        <v>1.6812462800952519</v>
      </c>
      <c r="L22" s="1">
        <f t="shared" si="7"/>
        <v>28</v>
      </c>
      <c r="M22" s="1">
        <f t="shared" si="8"/>
        <v>109.95574287564276</v>
      </c>
      <c r="N22" s="1">
        <f t="shared" si="2"/>
        <v>-1</v>
      </c>
      <c r="O22" s="1">
        <f t="shared" si="3"/>
        <v>7.840733270980671E-15</v>
      </c>
      <c r="P22" s="1">
        <f t="shared" si="9"/>
        <v>2.3776412910000002</v>
      </c>
      <c r="Q22" s="1">
        <f>O22*C22</f>
        <v>-1.8642451176801138E-14</v>
      </c>
      <c r="S22" s="1">
        <f t="shared" si="11"/>
        <v>29</v>
      </c>
      <c r="T22" s="1">
        <f t="shared" si="12"/>
        <v>113.88273369263001</v>
      </c>
      <c r="U22" s="1">
        <f t="shared" si="13"/>
        <v>0.70710678118654247</v>
      </c>
      <c r="V22" s="1">
        <f t="shared" si="14"/>
        <v>0.70710678118655257</v>
      </c>
      <c r="W22" s="1">
        <f t="shared" si="15"/>
        <v>-1.6812462800952255</v>
      </c>
      <c r="X22" s="1">
        <f t="shared" si="16"/>
        <v>-1.6812462800952495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f t="shared" si="17"/>
        <v>27</v>
      </c>
      <c r="F23" s="1">
        <f t="shared" si="4"/>
        <v>111.33018966158829</v>
      </c>
      <c r="G23" s="1">
        <f t="shared" si="0"/>
        <v>-0.1950903220161336</v>
      </c>
      <c r="H23" s="1">
        <f t="shared" si="1"/>
        <v>-0.98078528040322943</v>
      </c>
      <c r="I23" s="1">
        <f t="shared" si="5"/>
        <v>0.91423627204122593</v>
      </c>
      <c r="J23" s="1">
        <f t="shared" si="6"/>
        <v>4.5961761155666352</v>
      </c>
      <c r="L23" s="1">
        <f t="shared" si="7"/>
        <v>28</v>
      </c>
      <c r="M23" s="1">
        <f t="shared" si="8"/>
        <v>115.4535300194249</v>
      </c>
      <c r="N23" s="1">
        <f t="shared" si="2"/>
        <v>-0.70710678118654868</v>
      </c>
      <c r="O23" s="1">
        <f t="shared" si="3"/>
        <v>0.70710678118654635</v>
      </c>
      <c r="P23" s="1">
        <f t="shared" si="9"/>
        <v>3.3136583141915152</v>
      </c>
      <c r="Q23" s="1">
        <f t="shared" si="10"/>
        <v>-3.3136583141915046</v>
      </c>
      <c r="S23" s="1">
        <f t="shared" si="11"/>
        <v>29</v>
      </c>
      <c r="T23" s="1">
        <f t="shared" si="12"/>
        <v>119.5768703772615</v>
      </c>
      <c r="U23" s="1">
        <f t="shared" si="13"/>
        <v>0.98078528040323154</v>
      </c>
      <c r="V23" s="1">
        <f t="shared" si="14"/>
        <v>0.19509032201612303</v>
      </c>
      <c r="W23" s="1">
        <f t="shared" si="15"/>
        <v>-4.596176115566645</v>
      </c>
      <c r="X23" s="1">
        <f t="shared" si="16"/>
        <v>-0.91423627204117641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f t="shared" si="17"/>
        <v>27</v>
      </c>
      <c r="F24" s="1">
        <f t="shared" si="4"/>
        <v>116.63162726452106</v>
      </c>
      <c r="G24" s="1">
        <f t="shared" si="0"/>
        <v>-0.92387953251129307</v>
      </c>
      <c r="H24" s="1">
        <f t="shared" si="1"/>
        <v>-0.38268343236507452</v>
      </c>
      <c r="I24" s="1">
        <f t="shared" si="5"/>
        <v>5.6658923552325762</v>
      </c>
      <c r="J24" s="1">
        <f t="shared" si="6"/>
        <v>2.3468894564832614</v>
      </c>
      <c r="L24" s="1">
        <f t="shared" si="7"/>
        <v>28</v>
      </c>
      <c r="M24" s="1">
        <f t="shared" si="8"/>
        <v>120.95131716320704</v>
      </c>
      <c r="N24" s="1">
        <f t="shared" si="2"/>
        <v>2.9404647119979366E-15</v>
      </c>
      <c r="O24" s="1">
        <f t="shared" si="3"/>
        <v>1</v>
      </c>
      <c r="P24" s="1">
        <f t="shared" si="9"/>
        <v>-1.8033039964911895E-14</v>
      </c>
      <c r="Q24" s="1">
        <f t="shared" si="10"/>
        <v>-6.132717693</v>
      </c>
      <c r="S24" s="1">
        <f t="shared" si="11"/>
        <v>29</v>
      </c>
      <c r="T24" s="1">
        <f t="shared" si="12"/>
        <v>125.271007061893</v>
      </c>
      <c r="U24" s="1">
        <f t="shared" si="13"/>
        <v>0.92387953251128541</v>
      </c>
      <c r="V24" s="1">
        <f t="shared" si="14"/>
        <v>-0.38268343236509306</v>
      </c>
      <c r="W24" s="1">
        <f t="shared" si="15"/>
        <v>-5.6658923552325291</v>
      </c>
      <c r="X24" s="1">
        <f t="shared" si="16"/>
        <v>2.3468894564833751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f t="shared" si="17"/>
        <v>27</v>
      </c>
      <c r="F25" s="1">
        <f t="shared" si="4"/>
        <v>121.93306486745384</v>
      </c>
      <c r="G25" s="1">
        <f t="shared" si="0"/>
        <v>-0.8314696123025378</v>
      </c>
      <c r="H25" s="1">
        <f t="shared" si="1"/>
        <v>0.55557023301961339</v>
      </c>
      <c r="I25" s="1">
        <f t="shared" si="5"/>
        <v>4.8310636260781488</v>
      </c>
      <c r="J25" s="1">
        <f t="shared" si="6"/>
        <v>-3.2280135133744605</v>
      </c>
      <c r="L25" s="1">
        <f t="shared" si="7"/>
        <v>28</v>
      </c>
      <c r="M25" s="1">
        <f t="shared" si="8"/>
        <v>126.44910430698917</v>
      </c>
      <c r="N25" s="1">
        <f t="shared" si="2"/>
        <v>0.7071067811865529</v>
      </c>
      <c r="O25" s="1">
        <f t="shared" si="3"/>
        <v>0.70710678118654213</v>
      </c>
      <c r="P25" s="1">
        <f t="shared" si="9"/>
        <v>-4.1084818973523536</v>
      </c>
      <c r="Q25" s="1">
        <f t="shared" si="10"/>
        <v>-4.1084818973522914</v>
      </c>
      <c r="S25" s="1">
        <f t="shared" si="11"/>
        <v>29</v>
      </c>
      <c r="T25" s="1">
        <f t="shared" si="12"/>
        <v>130.96514374652452</v>
      </c>
      <c r="U25" s="1">
        <f t="shared" si="13"/>
        <v>0.55557023301961261</v>
      </c>
      <c r="V25" s="1">
        <f t="shared" si="14"/>
        <v>-0.83146961230253835</v>
      </c>
      <c r="W25" s="1">
        <f t="shared" si="15"/>
        <v>-3.2280135133744561</v>
      </c>
      <c r="X25" s="1">
        <f t="shared" si="16"/>
        <v>4.8310636260781523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f t="shared" si="17"/>
        <v>27</v>
      </c>
      <c r="F26" s="1">
        <f t="shared" si="4"/>
        <v>127.23450247038662</v>
      </c>
      <c r="G26" s="1">
        <f t="shared" si="0"/>
        <v>1.0290921760580662E-14</v>
      </c>
      <c r="H26" s="1">
        <f t="shared" si="1"/>
        <v>1</v>
      </c>
      <c r="I26" s="1">
        <f t="shared" si="5"/>
        <v>-3.6403895620267579E-14</v>
      </c>
      <c r="J26" s="1">
        <f t="shared" si="6"/>
        <v>-3.537476668</v>
      </c>
      <c r="L26" s="1">
        <f t="shared" si="7"/>
        <v>28</v>
      </c>
      <c r="M26" s="1">
        <f t="shared" si="8"/>
        <v>131.94689145077132</v>
      </c>
      <c r="N26" s="1">
        <f t="shared" si="2"/>
        <v>1</v>
      </c>
      <c r="O26" s="1">
        <f t="shared" si="3"/>
        <v>1.9598038469847978E-15</v>
      </c>
      <c r="P26" s="1">
        <f t="shared" si="9"/>
        <v>-3.537476668</v>
      </c>
      <c r="Q26" s="1">
        <f t="shared" si="10"/>
        <v>-6.9327603825653648E-15</v>
      </c>
      <c r="S26" s="1">
        <f t="shared" si="11"/>
        <v>29</v>
      </c>
      <c r="T26" s="1">
        <f t="shared" si="12"/>
        <v>136.65928043115599</v>
      </c>
      <c r="U26" s="1">
        <f t="shared" si="13"/>
        <v>-1.4211179975853749E-14</v>
      </c>
      <c r="V26" s="1">
        <f t="shared" si="14"/>
        <v>-1</v>
      </c>
      <c r="W26" s="1">
        <f t="shared" si="15"/>
        <v>5.0271717589331442E-14</v>
      </c>
      <c r="X26" s="1">
        <f t="shared" si="16"/>
        <v>3.537476668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f t="shared" si="17"/>
        <v>27</v>
      </c>
      <c r="F27" s="1">
        <f t="shared" si="4"/>
        <v>132.53594007331938</v>
      </c>
      <c r="G27" s="1">
        <f t="shared" si="0"/>
        <v>0.83146961230255712</v>
      </c>
      <c r="H27" s="1">
        <f t="shared" si="1"/>
        <v>0.55557023301958441</v>
      </c>
      <c r="I27" s="1">
        <f t="shared" si="5"/>
        <v>1.5406300446354083E-14</v>
      </c>
      <c r="J27" s="1">
        <f t="shared" si="6"/>
        <v>1.029416084761988E-14</v>
      </c>
      <c r="L27" s="1">
        <f t="shared" si="7"/>
        <v>28</v>
      </c>
      <c r="M27" s="1">
        <f t="shared" si="8"/>
        <v>137.44467859455344</v>
      </c>
      <c r="N27" s="1">
        <f t="shared" si="2"/>
        <v>0.70710678118653558</v>
      </c>
      <c r="O27" s="1">
        <f t="shared" si="3"/>
        <v>-0.70710678118655945</v>
      </c>
      <c r="P27" s="1">
        <f t="shared" si="9"/>
        <v>1.3101981548605318E-14</v>
      </c>
      <c r="Q27" s="1">
        <f t="shared" si="10"/>
        <v>-1.3101981548605761E-14</v>
      </c>
      <c r="S27" s="1">
        <f t="shared" si="11"/>
        <v>29</v>
      </c>
      <c r="T27" s="1">
        <f t="shared" si="12"/>
        <v>142.35341711578749</v>
      </c>
      <c r="U27" s="1">
        <f t="shared" si="13"/>
        <v>-0.55557023301961261</v>
      </c>
      <c r="V27" s="1">
        <f t="shared" si="14"/>
        <v>-0.83146961230253835</v>
      </c>
      <c r="W27" s="1">
        <f t="shared" si="15"/>
        <v>-1.0294160847620403E-14</v>
      </c>
      <c r="X27" s="1">
        <f t="shared" si="16"/>
        <v>-1.5406300446353733E-14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f t="shared" si="17"/>
        <v>27</v>
      </c>
      <c r="F28" s="1">
        <f t="shared" si="4"/>
        <v>137.83737767625217</v>
      </c>
      <c r="G28" s="1">
        <f t="shared" si="0"/>
        <v>0.92387953251128518</v>
      </c>
      <c r="H28" s="1">
        <f t="shared" si="1"/>
        <v>-0.3826834323650935</v>
      </c>
      <c r="I28" s="1">
        <f t="shared" si="5"/>
        <v>3.268202290301419</v>
      </c>
      <c r="J28" s="1">
        <f t="shared" si="6"/>
        <v>-1.3537337132216742</v>
      </c>
      <c r="L28" s="1">
        <f t="shared" si="7"/>
        <v>28</v>
      </c>
      <c r="M28" s="1">
        <f t="shared" si="8"/>
        <v>142.94246573833559</v>
      </c>
      <c r="N28" s="1">
        <f t="shared" si="2"/>
        <v>-7.3507823092344715E-15</v>
      </c>
      <c r="O28" s="1">
        <f t="shared" si="3"/>
        <v>-1</v>
      </c>
      <c r="P28" s="1">
        <f t="shared" si="9"/>
        <v>-2.6003220910464105E-14</v>
      </c>
      <c r="Q28" s="1">
        <f t="shared" si="10"/>
        <v>-3.537476668</v>
      </c>
      <c r="S28" s="1">
        <f t="shared" si="11"/>
        <v>29</v>
      </c>
      <c r="T28" s="1">
        <f t="shared" si="12"/>
        <v>148.047553800419</v>
      </c>
      <c r="U28" s="1">
        <f t="shared" si="13"/>
        <v>-0.92387953251129085</v>
      </c>
      <c r="V28" s="1">
        <f t="shared" si="14"/>
        <v>-0.3826834323650799</v>
      </c>
      <c r="W28" s="1">
        <f t="shared" si="15"/>
        <v>-3.2682022903014389</v>
      </c>
      <c r="X28" s="1">
        <f t="shared" si="16"/>
        <v>-1.3537337132216263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f t="shared" si="17"/>
        <v>27</v>
      </c>
      <c r="F29" s="1">
        <f t="shared" si="4"/>
        <v>143.13881527918494</v>
      </c>
      <c r="G29" s="1">
        <f t="shared" si="0"/>
        <v>0.19509032201611343</v>
      </c>
      <c r="H29" s="1">
        <f t="shared" si="1"/>
        <v>-0.98078528040323343</v>
      </c>
      <c r="I29" s="1">
        <f t="shared" si="5"/>
        <v>1.1335276052746275</v>
      </c>
      <c r="J29" s="1">
        <f t="shared" si="6"/>
        <v>-5.6986280954124258</v>
      </c>
      <c r="L29" s="1">
        <f t="shared" si="7"/>
        <v>28</v>
      </c>
      <c r="M29" s="1">
        <f t="shared" si="8"/>
        <v>148.44025288211773</v>
      </c>
      <c r="N29" s="1">
        <f t="shared" si="2"/>
        <v>-0.70710678118654602</v>
      </c>
      <c r="O29" s="1">
        <f t="shared" si="3"/>
        <v>-0.70710678118654913</v>
      </c>
      <c r="P29" s="1">
        <f t="shared" si="9"/>
        <v>-4.1084818973523136</v>
      </c>
      <c r="Q29" s="1">
        <f t="shared" si="10"/>
        <v>-4.1084818973523314</v>
      </c>
      <c r="S29" s="1">
        <f t="shared" si="11"/>
        <v>29</v>
      </c>
      <c r="T29" s="1">
        <f t="shared" si="12"/>
        <v>153.7416904850505</v>
      </c>
      <c r="U29" s="1">
        <f t="shared" si="13"/>
        <v>-0.98078528040322877</v>
      </c>
      <c r="V29" s="1">
        <f t="shared" si="14"/>
        <v>0.19509032201613699</v>
      </c>
      <c r="W29" s="1">
        <f t="shared" si="15"/>
        <v>-5.6986280954123982</v>
      </c>
      <c r="X29" s="1">
        <f t="shared" si="16"/>
        <v>1.1335276052747645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f t="shared" si="17"/>
        <v>27</v>
      </c>
      <c r="F30" s="1">
        <f t="shared" si="4"/>
        <v>148.4402528821177</v>
      </c>
      <c r="G30" s="1">
        <f t="shared" si="0"/>
        <v>-0.70710678118656611</v>
      </c>
      <c r="H30" s="1">
        <f t="shared" si="1"/>
        <v>-0.70710678118652903</v>
      </c>
      <c r="I30" s="1">
        <f t="shared" si="5"/>
        <v>-4.3364862678231333</v>
      </c>
      <c r="J30" s="1">
        <f t="shared" si="6"/>
        <v>-4.3364862678229059</v>
      </c>
      <c r="L30" s="1">
        <f t="shared" si="7"/>
        <v>28</v>
      </c>
      <c r="M30" s="1">
        <f t="shared" si="8"/>
        <v>153.93804002589985</v>
      </c>
      <c r="N30" s="1">
        <f t="shared" si="2"/>
        <v>-1</v>
      </c>
      <c r="O30" s="1">
        <f t="shared" si="3"/>
        <v>1.6661368465453741E-14</v>
      </c>
      <c r="P30" s="1">
        <f t="shared" si="9"/>
        <v>-6.132717693</v>
      </c>
      <c r="Q30" s="1">
        <f t="shared" si="10"/>
        <v>1.0217946917768042E-13</v>
      </c>
      <c r="S30" s="1">
        <f t="shared" si="11"/>
        <v>29</v>
      </c>
      <c r="T30" s="1">
        <f t="shared" si="12"/>
        <v>159.435827169682</v>
      </c>
      <c r="U30" s="1">
        <f t="shared" si="13"/>
        <v>-0.70710678118654247</v>
      </c>
      <c r="V30" s="1">
        <f t="shared" si="14"/>
        <v>0.70710678118655257</v>
      </c>
      <c r="W30" s="1">
        <f t="shared" si="15"/>
        <v>-4.3364862678229885</v>
      </c>
      <c r="X30" s="1">
        <f t="shared" si="16"/>
        <v>4.3364862678230507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f t="shared" si="17"/>
        <v>27</v>
      </c>
      <c r="F31" s="1">
        <f t="shared" si="4"/>
        <v>153.7416904850505</v>
      </c>
      <c r="G31" s="1">
        <f t="shared" si="0"/>
        <v>-0.98078528040322877</v>
      </c>
      <c r="H31" s="1">
        <f t="shared" si="1"/>
        <v>0.19509032201613699</v>
      </c>
      <c r="I31" s="1">
        <f t="shared" si="5"/>
        <v>-4.5961761155666316</v>
      </c>
      <c r="J31" s="1">
        <f t="shared" si="6"/>
        <v>0.9142362720412418</v>
      </c>
      <c r="L31" s="1">
        <f t="shared" si="7"/>
        <v>28</v>
      </c>
      <c r="M31" s="1">
        <f t="shared" si="8"/>
        <v>159.435827169682</v>
      </c>
      <c r="N31" s="1">
        <f t="shared" si="2"/>
        <v>-0.70710678118654247</v>
      </c>
      <c r="O31" s="1">
        <f t="shared" si="3"/>
        <v>0.70710678118655257</v>
      </c>
      <c r="P31" s="1">
        <f t="shared" si="9"/>
        <v>-3.3136583141914864</v>
      </c>
      <c r="Q31" s="1">
        <f t="shared" si="10"/>
        <v>3.3136583141915334</v>
      </c>
      <c r="S31" s="1">
        <f t="shared" si="11"/>
        <v>29</v>
      </c>
      <c r="T31" s="1">
        <f t="shared" si="12"/>
        <v>165.1299638543135</v>
      </c>
      <c r="U31" s="1">
        <f t="shared" si="13"/>
        <v>-0.19509032201612303</v>
      </c>
      <c r="V31" s="1">
        <f t="shared" si="14"/>
        <v>0.98078528040323154</v>
      </c>
      <c r="W31" s="1">
        <f t="shared" si="15"/>
        <v>-0.91423627204117641</v>
      </c>
      <c r="X31" s="1">
        <f t="shared" si="16"/>
        <v>4.596176115566645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f t="shared" si="17"/>
        <v>27</v>
      </c>
      <c r="F32" s="1">
        <f t="shared" si="4"/>
        <v>159.04312808798326</v>
      </c>
      <c r="G32" s="1">
        <f t="shared" si="0"/>
        <v>-0.3826834323650713</v>
      </c>
      <c r="H32" s="1">
        <f t="shared" si="1"/>
        <v>0.9238795325112944</v>
      </c>
      <c r="I32" s="1">
        <f t="shared" si="5"/>
        <v>-0.90988393017279934</v>
      </c>
      <c r="J32" s="1">
        <f t="shared" si="6"/>
        <v>2.1966541244086306</v>
      </c>
      <c r="L32" s="1">
        <f t="shared" si="7"/>
        <v>28</v>
      </c>
      <c r="M32" s="1">
        <f t="shared" si="8"/>
        <v>164.93361431346415</v>
      </c>
      <c r="N32" s="1">
        <f t="shared" si="2"/>
        <v>-2.4497548087309973E-15</v>
      </c>
      <c r="O32" s="1">
        <f t="shared" si="3"/>
        <v>1</v>
      </c>
      <c r="P32" s="1">
        <f t="shared" si="9"/>
        <v>-5.8246381860646272E-15</v>
      </c>
      <c r="Q32" s="1">
        <f t="shared" si="10"/>
        <v>2.3776412910000002</v>
      </c>
      <c r="S32" s="1">
        <f t="shared" si="11"/>
        <v>29</v>
      </c>
      <c r="T32" s="1">
        <f t="shared" si="12"/>
        <v>170.824100538945</v>
      </c>
      <c r="U32" s="1">
        <f t="shared" si="13"/>
        <v>0.38268343236509306</v>
      </c>
      <c r="V32" s="1">
        <f t="shared" si="14"/>
        <v>0.92387953251128541</v>
      </c>
      <c r="W32" s="1">
        <f t="shared" si="15"/>
        <v>0.90988393017285107</v>
      </c>
      <c r="X32" s="1">
        <f t="shared" si="16"/>
        <v>2.1966541244086093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f t="shared" si="17"/>
        <v>27</v>
      </c>
      <c r="F33" s="1">
        <f t="shared" si="4"/>
        <v>164.34456569091606</v>
      </c>
      <c r="G33" s="1">
        <f t="shared" si="0"/>
        <v>0.5555702330196044</v>
      </c>
      <c r="H33" s="1">
        <f t="shared" si="1"/>
        <v>0.83146961230254379</v>
      </c>
      <c r="I33" s="1">
        <f t="shared" si="5"/>
        <v>0.19593949758522838</v>
      </c>
      <c r="J33" s="1">
        <f t="shared" si="6"/>
        <v>0.29324418121983181</v>
      </c>
      <c r="L33" s="1">
        <f t="shared" si="7"/>
        <v>28</v>
      </c>
      <c r="M33" s="1">
        <f t="shared" si="8"/>
        <v>170.43140145724627</v>
      </c>
      <c r="N33" s="1">
        <f t="shared" si="2"/>
        <v>0.70710678118655912</v>
      </c>
      <c r="O33" s="1">
        <f t="shared" si="3"/>
        <v>0.70710678118653592</v>
      </c>
      <c r="P33" s="1">
        <f t="shared" si="9"/>
        <v>0.24938367682473261</v>
      </c>
      <c r="Q33" s="1">
        <f t="shared" si="10"/>
        <v>0.24938367682472443</v>
      </c>
      <c r="S33" s="1">
        <f t="shared" si="11"/>
        <v>29</v>
      </c>
      <c r="T33" s="1">
        <f t="shared" si="12"/>
        <v>176.51823722357651</v>
      </c>
      <c r="U33" s="1">
        <f t="shared" si="13"/>
        <v>0.83146961230254623</v>
      </c>
      <c r="V33" s="1">
        <f t="shared" si="14"/>
        <v>0.55557023301960073</v>
      </c>
      <c r="W33" s="1">
        <f t="shared" si="15"/>
        <v>0.2932441812198327</v>
      </c>
      <c r="X33" s="1">
        <f t="shared" si="16"/>
        <v>0.19593949758522711</v>
      </c>
    </row>
    <row r="34" spans="1:24" x14ac:dyDescent="0.3">
      <c r="I34" s="1">
        <f>SUM(I2:I33)</f>
        <v>-6.5198067174244141</v>
      </c>
      <c r="J34" s="1">
        <f>SUM(J2:J33)</f>
        <v>-3.7818332105905386</v>
      </c>
      <c r="P34" s="1">
        <f>SUM(P2:P33)</f>
        <v>-26.160101826039309</v>
      </c>
      <c r="Q34" s="1">
        <f>SUM(Q2:Q33)</f>
        <v>-32.739091570455955</v>
      </c>
      <c r="W34" s="1">
        <f>SUM(W2:W33)</f>
        <v>-24.44756916831756</v>
      </c>
      <c r="X34" s="1">
        <f>SUM(X2:X33)</f>
        <v>4.9939069212200424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A381-16A8-446C-B069-044CC1A78788}">
  <dimension ref="A1:Q34"/>
  <sheetViews>
    <sheetView topLeftCell="A8" workbookViewId="0">
      <selection activeCell="I34" sqref="I34"/>
    </sheetView>
  </sheetViews>
  <sheetFormatPr baseColWidth="10" defaultRowHeight="14.4" x14ac:dyDescent="0.3"/>
  <cols>
    <col min="1" max="16384" width="11.5546875" style="1"/>
  </cols>
  <sheetData>
    <row r="1" spans="1:17" x14ac:dyDescent="0.3">
      <c r="A1" s="1" t="s">
        <v>1</v>
      </c>
      <c r="B1" s="1" t="s">
        <v>0</v>
      </c>
      <c r="C1" s="1" t="s">
        <v>2</v>
      </c>
      <c r="E1" s="1" t="s">
        <v>149</v>
      </c>
      <c r="F1" s="1" t="s">
        <v>14</v>
      </c>
      <c r="G1" s="1" t="s">
        <v>150</v>
      </c>
      <c r="H1" s="1" t="s">
        <v>151</v>
      </c>
      <c r="I1" s="1" t="s">
        <v>152</v>
      </c>
      <c r="J1" s="1" t="s">
        <v>153</v>
      </c>
      <c r="L1" s="3" t="s">
        <v>154</v>
      </c>
      <c r="M1" s="3" t="s">
        <v>14</v>
      </c>
      <c r="N1" s="3" t="s">
        <v>155</v>
      </c>
      <c r="O1" s="3" t="s">
        <v>156</v>
      </c>
      <c r="P1" s="3" t="s">
        <v>157</v>
      </c>
      <c r="Q1" s="3" t="s">
        <v>158</v>
      </c>
    </row>
    <row r="2" spans="1:17" x14ac:dyDescent="0.3">
      <c r="A2" s="1">
        <v>0</v>
      </c>
      <c r="B2" s="1">
        <v>0</v>
      </c>
      <c r="C2" s="1">
        <v>0</v>
      </c>
      <c r="E2" s="1">
        <v>30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31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</row>
    <row r="3" spans="1:17" x14ac:dyDescent="0.3">
      <c r="A3" s="1">
        <v>1</v>
      </c>
      <c r="B3" s="1">
        <v>0.01</v>
      </c>
      <c r="C3" s="1">
        <v>3.537476668</v>
      </c>
      <c r="E3" s="1">
        <f>E2</f>
        <v>30</v>
      </c>
      <c r="F3" s="1">
        <f t="shared" ref="F3:F33" si="4">(2*PI()*E3*A3)/32</f>
        <v>5.8904862254808616</v>
      </c>
      <c r="G3" s="1">
        <f t="shared" si="0"/>
        <v>0.92387953251128652</v>
      </c>
      <c r="H3" s="1">
        <f t="shared" si="1"/>
        <v>-0.38268343236509039</v>
      </c>
      <c r="I3" s="1">
        <f t="shared" ref="I3:I33" si="5">G3*C3</f>
        <v>3.2682022903014234</v>
      </c>
      <c r="J3" s="1">
        <f t="shared" ref="J3:J33" si="6">H3*C3</f>
        <v>-1.3537337132216634</v>
      </c>
      <c r="L3" s="1">
        <f t="shared" ref="L3:L33" si="7">E3+1</f>
        <v>31</v>
      </c>
      <c r="M3" s="1">
        <f t="shared" ref="M3:M33" si="8">(2*PI()*L3*A3)/32</f>
        <v>6.0868357663302239</v>
      </c>
      <c r="N3" s="1">
        <f t="shared" si="2"/>
        <v>0.98078528040323032</v>
      </c>
      <c r="O3" s="1">
        <f t="shared" si="3"/>
        <v>-0.19509032201612872</v>
      </c>
      <c r="P3" s="1">
        <f t="shared" ref="P3:P33" si="9">N3*C3</f>
        <v>3.4695050457442651</v>
      </c>
      <c r="Q3" s="1">
        <f t="shared" ref="Q3:Q33" si="10">O3*C3</f>
        <v>-0.69012746228466204</v>
      </c>
    </row>
    <row r="4" spans="1:17" x14ac:dyDescent="0.3">
      <c r="A4" s="1">
        <v>2</v>
      </c>
      <c r="B4" s="1">
        <v>0.02</v>
      </c>
      <c r="C4" s="1">
        <v>5.8102708200000004</v>
      </c>
      <c r="E4" s="1">
        <f t="shared" ref="E4:E33" si="11">E3</f>
        <v>30</v>
      </c>
      <c r="F4" s="1">
        <f t="shared" si="4"/>
        <v>11.780972450961723</v>
      </c>
      <c r="G4" s="1">
        <f t="shared" si="0"/>
        <v>0.70710678118654657</v>
      </c>
      <c r="H4" s="1">
        <f t="shared" si="1"/>
        <v>-0.70710678118654846</v>
      </c>
      <c r="I4" s="1">
        <f t="shared" si="5"/>
        <v>4.1084818973523172</v>
      </c>
      <c r="J4" s="1">
        <f t="shared" si="6"/>
        <v>-4.1084818973523278</v>
      </c>
      <c r="L4" s="1">
        <f t="shared" si="7"/>
        <v>31</v>
      </c>
      <c r="M4" s="1">
        <f t="shared" si="8"/>
        <v>12.173671532660448</v>
      </c>
      <c r="N4" s="1">
        <f t="shared" si="2"/>
        <v>0.92387953251128641</v>
      </c>
      <c r="O4" s="1">
        <f t="shared" si="3"/>
        <v>-0.38268343236509061</v>
      </c>
      <c r="P4" s="1">
        <f t="shared" si="9"/>
        <v>5.3679902889455695</v>
      </c>
      <c r="Q4" s="1">
        <f t="shared" si="10"/>
        <v>-2.2234943803683298</v>
      </c>
    </row>
    <row r="5" spans="1:17" x14ac:dyDescent="0.3">
      <c r="A5" s="1">
        <v>3</v>
      </c>
      <c r="B5" s="1">
        <v>0.03</v>
      </c>
      <c r="C5" s="1">
        <v>6.132717693</v>
      </c>
      <c r="E5" s="1">
        <f t="shared" si="11"/>
        <v>30</v>
      </c>
      <c r="F5" s="1">
        <f t="shared" si="4"/>
        <v>17.671458676442583</v>
      </c>
      <c r="G5" s="1">
        <f t="shared" si="0"/>
        <v>0.38268343236508628</v>
      </c>
      <c r="H5" s="1">
        <f t="shared" si="1"/>
        <v>-0.92387953251128818</v>
      </c>
      <c r="I5" s="1">
        <f t="shared" si="5"/>
        <v>2.3468894564833334</v>
      </c>
      <c r="J5" s="1">
        <f t="shared" si="6"/>
        <v>-5.665892355232546</v>
      </c>
      <c r="L5" s="1">
        <f t="shared" si="7"/>
        <v>31</v>
      </c>
      <c r="M5" s="1">
        <f t="shared" si="8"/>
        <v>18.260507298990671</v>
      </c>
      <c r="N5" s="1">
        <f t="shared" si="2"/>
        <v>0.83146961230254401</v>
      </c>
      <c r="O5" s="1">
        <f t="shared" si="3"/>
        <v>-0.55557023301960407</v>
      </c>
      <c r="P5" s="1">
        <f t="shared" si="9"/>
        <v>5.0991684025596618</v>
      </c>
      <c r="Q5" s="1">
        <f t="shared" si="10"/>
        <v>-3.4071553977434585</v>
      </c>
    </row>
    <row r="6" spans="1:17" x14ac:dyDescent="0.3">
      <c r="A6" s="1">
        <v>4</v>
      </c>
      <c r="B6" s="1">
        <v>0.04</v>
      </c>
      <c r="C6" s="1">
        <v>4.6862205289999999</v>
      </c>
      <c r="E6" s="1">
        <f t="shared" si="11"/>
        <v>30</v>
      </c>
      <c r="F6" s="1">
        <f t="shared" si="4"/>
        <v>23.561944901923447</v>
      </c>
      <c r="G6" s="1">
        <f t="shared" si="0"/>
        <v>-2.6952181805817155E-15</v>
      </c>
      <c r="H6" s="1">
        <f t="shared" si="1"/>
        <v>-1</v>
      </c>
      <c r="I6" s="1">
        <f t="shared" si="5"/>
        <v>-1.2630386767976064E-14</v>
      </c>
      <c r="J6" s="1">
        <f t="shared" si="6"/>
        <v>-4.6862205289999999</v>
      </c>
      <c r="L6" s="1">
        <f t="shared" si="7"/>
        <v>31</v>
      </c>
      <c r="M6" s="1">
        <f t="shared" si="8"/>
        <v>24.347343065320896</v>
      </c>
      <c r="N6" s="1">
        <f t="shared" si="2"/>
        <v>0.70710678118654624</v>
      </c>
      <c r="O6" s="1">
        <f t="shared" si="3"/>
        <v>-0.70710678118654879</v>
      </c>
      <c r="P6" s="1">
        <f t="shared" si="9"/>
        <v>3.3136583141915037</v>
      </c>
      <c r="Q6" s="1">
        <f t="shared" si="10"/>
        <v>-3.3136583141915157</v>
      </c>
    </row>
    <row r="7" spans="1:17" x14ac:dyDescent="0.3">
      <c r="A7" s="1">
        <v>5</v>
      </c>
      <c r="B7" s="1">
        <v>0.05</v>
      </c>
      <c r="C7" s="1">
        <v>2.3776412910000002</v>
      </c>
      <c r="E7" s="1">
        <f t="shared" si="11"/>
        <v>30</v>
      </c>
      <c r="F7" s="1">
        <f t="shared" si="4"/>
        <v>29.45243112740431</v>
      </c>
      <c r="G7" s="1">
        <f t="shared" si="0"/>
        <v>-0.38268343236509123</v>
      </c>
      <c r="H7" s="1">
        <f t="shared" si="1"/>
        <v>-0.92387953251128618</v>
      </c>
      <c r="I7" s="1">
        <f t="shared" si="5"/>
        <v>-0.90988393017284674</v>
      </c>
      <c r="J7" s="1">
        <f t="shared" si="6"/>
        <v>-2.1966541244086111</v>
      </c>
      <c r="L7" s="1">
        <f t="shared" si="7"/>
        <v>31</v>
      </c>
      <c r="M7" s="1">
        <f t="shared" si="8"/>
        <v>30.434178831651121</v>
      </c>
      <c r="N7" s="1">
        <f t="shared" si="2"/>
        <v>0.55557023301960107</v>
      </c>
      <c r="O7" s="1">
        <f t="shared" si="3"/>
        <v>-0.83146961230254601</v>
      </c>
      <c r="P7" s="1">
        <f t="shared" si="9"/>
        <v>1.3209467260778953</v>
      </c>
      <c r="Q7" s="1">
        <f t="shared" si="10"/>
        <v>-1.9769364824222952</v>
      </c>
    </row>
    <row r="8" spans="1:17" x14ac:dyDescent="0.3">
      <c r="A8" s="1">
        <v>6</v>
      </c>
      <c r="B8" s="1">
        <v>0.06</v>
      </c>
      <c r="C8" s="1">
        <v>0.352681778</v>
      </c>
      <c r="E8" s="1">
        <f t="shared" si="11"/>
        <v>30</v>
      </c>
      <c r="F8" s="1">
        <f t="shared" si="4"/>
        <v>35.342917352885166</v>
      </c>
      <c r="G8" s="1">
        <f t="shared" si="0"/>
        <v>-0.7071067811865529</v>
      </c>
      <c r="H8" s="1">
        <f t="shared" si="1"/>
        <v>-0.70710678118654213</v>
      </c>
      <c r="I8" s="1">
        <f t="shared" si="5"/>
        <v>-0.24938367682473042</v>
      </c>
      <c r="J8" s="1">
        <f t="shared" si="6"/>
        <v>-0.24938367682472662</v>
      </c>
      <c r="L8" s="1">
        <f t="shared" si="7"/>
        <v>31</v>
      </c>
      <c r="M8" s="1">
        <f t="shared" si="8"/>
        <v>36.521014597981342</v>
      </c>
      <c r="N8" s="1">
        <f t="shared" si="2"/>
        <v>0.38268343236508556</v>
      </c>
      <c r="O8" s="1">
        <f t="shared" si="3"/>
        <v>-0.92387953251128851</v>
      </c>
      <c r="P8" s="1">
        <f t="shared" si="9"/>
        <v>0.13496547333766112</v>
      </c>
      <c r="Q8" s="1">
        <f t="shared" si="10"/>
        <v>-0.32583547618389003</v>
      </c>
    </row>
    <row r="9" spans="1:17" x14ac:dyDescent="0.3">
      <c r="A9" s="1">
        <v>7</v>
      </c>
      <c r="B9" s="1">
        <v>7.0000000000000007E-2</v>
      </c>
      <c r="C9" s="1">
        <v>-0.575413069</v>
      </c>
      <c r="E9" s="1">
        <f t="shared" si="11"/>
        <v>30</v>
      </c>
      <c r="F9" s="1">
        <f t="shared" si="4"/>
        <v>41.23340357836603</v>
      </c>
      <c r="G9" s="1">
        <f t="shared" si="0"/>
        <v>-0.92387953251128929</v>
      </c>
      <c r="H9" s="1">
        <f t="shared" si="1"/>
        <v>-0.38268343236508379</v>
      </c>
      <c r="I9" s="1">
        <f t="shared" si="5"/>
        <v>0.53161235718860622</v>
      </c>
      <c r="J9" s="1">
        <f t="shared" si="6"/>
        <v>0.22020104827264678</v>
      </c>
      <c r="L9" s="1">
        <f t="shared" si="7"/>
        <v>31</v>
      </c>
      <c r="M9" s="1">
        <f t="shared" si="8"/>
        <v>42.607850364311567</v>
      </c>
      <c r="N9" s="1">
        <f t="shared" si="2"/>
        <v>0.19509032201612425</v>
      </c>
      <c r="O9" s="1">
        <f t="shared" si="3"/>
        <v>-0.98078528040323121</v>
      </c>
      <c r="P9" s="1">
        <f t="shared" si="9"/>
        <v>-0.11225752092349632</v>
      </c>
      <c r="Q9" s="1">
        <f t="shared" si="10"/>
        <v>0.56435666822684882</v>
      </c>
    </row>
    <row r="10" spans="1:17" x14ac:dyDescent="0.3">
      <c r="A10" s="1">
        <v>8</v>
      </c>
      <c r="B10" s="1">
        <v>0.08</v>
      </c>
      <c r="C10" s="1">
        <v>-0.28594019399999998</v>
      </c>
      <c r="E10" s="1">
        <f t="shared" si="11"/>
        <v>30</v>
      </c>
      <c r="F10" s="1">
        <f t="shared" si="4"/>
        <v>47.123889803846893</v>
      </c>
      <c r="G10" s="1">
        <f t="shared" si="0"/>
        <v>-1</v>
      </c>
      <c r="H10" s="1">
        <f t="shared" si="1"/>
        <v>5.3904363611634309E-15</v>
      </c>
      <c r="I10" s="1">
        <f t="shared" si="5"/>
        <v>0.28594019399999998</v>
      </c>
      <c r="J10" s="1">
        <f t="shared" si="6"/>
        <v>-1.5413424188557254E-15</v>
      </c>
      <c r="L10" s="1">
        <f t="shared" si="7"/>
        <v>31</v>
      </c>
      <c r="M10" s="1">
        <f t="shared" si="8"/>
        <v>48.694686130641792</v>
      </c>
      <c r="N10" s="1">
        <f t="shared" si="2"/>
        <v>-3.6753369445086115E-15</v>
      </c>
      <c r="O10" s="1">
        <f t="shared" si="3"/>
        <v>-1</v>
      </c>
      <c r="P10" s="1">
        <f t="shared" si="9"/>
        <v>1.0509265589281596E-15</v>
      </c>
      <c r="Q10" s="1">
        <f t="shared" si="10"/>
        <v>0.28594019399999998</v>
      </c>
    </row>
    <row r="11" spans="1:17" x14ac:dyDescent="0.3">
      <c r="A11" s="1">
        <v>9</v>
      </c>
      <c r="B11" s="1">
        <v>0.09</v>
      </c>
      <c r="C11" s="1">
        <v>0.67494916500000002</v>
      </c>
      <c r="E11" s="1">
        <f t="shared" si="11"/>
        <v>30</v>
      </c>
      <c r="F11" s="1">
        <f t="shared" si="4"/>
        <v>53.014376029327757</v>
      </c>
      <c r="G11" s="1">
        <f t="shared" si="0"/>
        <v>-0.92387953251128507</v>
      </c>
      <c r="H11" s="1">
        <f t="shared" si="1"/>
        <v>0.38268343236509372</v>
      </c>
      <c r="I11" s="1">
        <f t="shared" si="5"/>
        <v>-0.62357171902908226</v>
      </c>
      <c r="J11" s="1">
        <f t="shared" si="6"/>
        <v>0.25829186313415398</v>
      </c>
      <c r="L11" s="1">
        <f t="shared" si="7"/>
        <v>31</v>
      </c>
      <c r="M11" s="1">
        <f t="shared" si="8"/>
        <v>54.781521896972016</v>
      </c>
      <c r="N11" s="1">
        <f t="shared" si="2"/>
        <v>-0.19509032201613144</v>
      </c>
      <c r="O11" s="1">
        <f t="shared" si="3"/>
        <v>-0.98078528040322976</v>
      </c>
      <c r="P11" s="1">
        <f t="shared" si="9"/>
        <v>-0.13167604994436904</v>
      </c>
      <c r="Q11" s="1">
        <f t="shared" si="10"/>
        <v>-0.66198020605245078</v>
      </c>
    </row>
    <row r="12" spans="1:17" x14ac:dyDescent="0.3">
      <c r="A12" s="1">
        <v>10</v>
      </c>
      <c r="B12" s="1">
        <v>0.1</v>
      </c>
      <c r="C12" s="1">
        <v>1.4694631309999999</v>
      </c>
      <c r="E12" s="1">
        <f t="shared" si="11"/>
        <v>30</v>
      </c>
      <c r="F12" s="1">
        <f t="shared" si="4"/>
        <v>58.90486225480862</v>
      </c>
      <c r="G12" s="1">
        <f t="shared" si="0"/>
        <v>-0.70710678118654524</v>
      </c>
      <c r="H12" s="1">
        <f t="shared" si="1"/>
        <v>0.70710678118654979</v>
      </c>
      <c r="I12" s="1">
        <f t="shared" si="5"/>
        <v>-1.0390673446337126</v>
      </c>
      <c r="J12" s="1">
        <f t="shared" si="6"/>
        <v>1.0390673446337193</v>
      </c>
      <c r="L12" s="1">
        <f t="shared" si="7"/>
        <v>31</v>
      </c>
      <c r="M12" s="1">
        <f t="shared" si="8"/>
        <v>60.868357663302241</v>
      </c>
      <c r="N12" s="1">
        <f t="shared" si="2"/>
        <v>-0.38268343236509239</v>
      </c>
      <c r="O12" s="1">
        <f t="shared" si="3"/>
        <v>-0.92387953251128563</v>
      </c>
      <c r="P12" s="1">
        <f t="shared" si="9"/>
        <v>-0.56233919470503535</v>
      </c>
      <c r="Q12" s="1">
        <f t="shared" si="10"/>
        <v>-1.3576069105108499</v>
      </c>
    </row>
    <row r="13" spans="1:17" x14ac:dyDescent="0.3">
      <c r="A13" s="1">
        <v>11</v>
      </c>
      <c r="B13" s="1">
        <v>0.11</v>
      </c>
      <c r="C13" s="1">
        <v>1.4710112479999999</v>
      </c>
      <c r="E13" s="1">
        <f t="shared" si="11"/>
        <v>30</v>
      </c>
      <c r="F13" s="1">
        <f t="shared" si="4"/>
        <v>64.795348480289476</v>
      </c>
      <c r="G13" s="1">
        <f t="shared" si="0"/>
        <v>-0.38268343236508129</v>
      </c>
      <c r="H13" s="1">
        <f t="shared" si="1"/>
        <v>0.92387953251129029</v>
      </c>
      <c r="I13" s="1">
        <f t="shared" si="5"/>
        <v>-0.56293163343228181</v>
      </c>
      <c r="J13" s="1">
        <f t="shared" si="6"/>
        <v>1.3590371841210898</v>
      </c>
      <c r="L13" s="1">
        <f t="shared" si="7"/>
        <v>31</v>
      </c>
      <c r="M13" s="1">
        <f t="shared" si="8"/>
        <v>66.955193429632459</v>
      </c>
      <c r="N13" s="1">
        <f t="shared" si="2"/>
        <v>-0.55557023301961017</v>
      </c>
      <c r="O13" s="1">
        <f t="shared" si="3"/>
        <v>-0.83146961230254002</v>
      </c>
      <c r="P13" s="1">
        <f t="shared" si="9"/>
        <v>-0.81725006182582749</v>
      </c>
      <c r="Q13" s="1">
        <f t="shared" si="10"/>
        <v>-1.2231011520672355</v>
      </c>
    </row>
    <row r="14" spans="1:17" x14ac:dyDescent="0.3">
      <c r="A14" s="1">
        <v>12</v>
      </c>
      <c r="B14" s="1">
        <v>0.12</v>
      </c>
      <c r="C14" s="1">
        <v>0.61191974800000004</v>
      </c>
      <c r="E14" s="1">
        <f t="shared" si="11"/>
        <v>30</v>
      </c>
      <c r="F14" s="1">
        <f t="shared" si="4"/>
        <v>70.685834705770333</v>
      </c>
      <c r="G14" s="1">
        <f t="shared" si="0"/>
        <v>1.5191081899346148E-14</v>
      </c>
      <c r="H14" s="1">
        <f t="shared" si="1"/>
        <v>1</v>
      </c>
      <c r="I14" s="1">
        <f t="shared" si="5"/>
        <v>9.2957230076952566E-15</v>
      </c>
      <c r="J14" s="1">
        <f t="shared" si="6"/>
        <v>0.61191974800000004</v>
      </c>
      <c r="L14" s="1">
        <f t="shared" si="7"/>
        <v>31</v>
      </c>
      <c r="M14" s="1">
        <f t="shared" si="8"/>
        <v>73.042029195962684</v>
      </c>
      <c r="N14" s="1">
        <f t="shared" si="2"/>
        <v>-0.7071067811865539</v>
      </c>
      <c r="O14" s="1">
        <f t="shared" si="3"/>
        <v>-0.70710678118654113</v>
      </c>
      <c r="P14" s="1">
        <f t="shared" si="9"/>
        <v>-0.43269260335276721</v>
      </c>
      <c r="Q14" s="1">
        <f t="shared" si="10"/>
        <v>-0.43269260335275944</v>
      </c>
    </row>
    <row r="15" spans="1:17" x14ac:dyDescent="0.3">
      <c r="A15" s="1">
        <v>13</v>
      </c>
      <c r="B15" s="1">
        <v>0.13</v>
      </c>
      <c r="C15" s="1">
        <v>-0.61191974800000004</v>
      </c>
      <c r="E15" s="1">
        <f t="shared" si="11"/>
        <v>30</v>
      </c>
      <c r="F15" s="1">
        <f t="shared" si="4"/>
        <v>76.576320931251203</v>
      </c>
      <c r="G15" s="1">
        <f t="shared" si="0"/>
        <v>0.38268343236509622</v>
      </c>
      <c r="H15" s="1">
        <f t="shared" si="1"/>
        <v>0.92387953251128407</v>
      </c>
      <c r="I15" s="1">
        <f t="shared" si="5"/>
        <v>-0.23417154949662475</v>
      </c>
      <c r="J15" s="1">
        <f t="shared" si="6"/>
        <v>-0.56534013071666278</v>
      </c>
      <c r="L15" s="1">
        <f t="shared" si="7"/>
        <v>31</v>
      </c>
      <c r="M15" s="1">
        <f t="shared" si="8"/>
        <v>79.128864962292909</v>
      </c>
      <c r="N15" s="1">
        <f t="shared" si="2"/>
        <v>-0.83146961230255001</v>
      </c>
      <c r="O15" s="1">
        <f t="shared" si="3"/>
        <v>-0.55557023301959507</v>
      </c>
      <c r="P15" s="1">
        <f t="shared" si="9"/>
        <v>0.5087926756298341</v>
      </c>
      <c r="Q15" s="1">
        <f t="shared" si="10"/>
        <v>0.3399643969856519</v>
      </c>
    </row>
    <row r="16" spans="1:17" x14ac:dyDescent="0.3">
      <c r="A16" s="1">
        <v>14</v>
      </c>
      <c r="B16" s="1">
        <v>0.14000000000000001</v>
      </c>
      <c r="C16" s="1">
        <v>-1.4710112479999999</v>
      </c>
      <c r="E16" s="1">
        <f t="shared" si="11"/>
        <v>30</v>
      </c>
      <c r="F16" s="1">
        <f t="shared" si="4"/>
        <v>82.46680715673206</v>
      </c>
      <c r="G16" s="1">
        <f t="shared" si="0"/>
        <v>0.70710678118655668</v>
      </c>
      <c r="H16" s="1">
        <f t="shared" si="1"/>
        <v>0.70710678118653836</v>
      </c>
      <c r="I16" s="1">
        <f t="shared" si="5"/>
        <v>-1.0401620286624995</v>
      </c>
      <c r="J16" s="1">
        <f t="shared" si="6"/>
        <v>-1.0401620286624726</v>
      </c>
      <c r="L16" s="1">
        <f t="shared" si="7"/>
        <v>31</v>
      </c>
      <c r="M16" s="1">
        <f t="shared" si="8"/>
        <v>85.215700728623133</v>
      </c>
      <c r="N16" s="1">
        <f t="shared" si="2"/>
        <v>-0.92387953251128985</v>
      </c>
      <c r="O16" s="1">
        <f t="shared" si="3"/>
        <v>-0.38268343236508218</v>
      </c>
      <c r="P16" s="1">
        <f t="shared" si="9"/>
        <v>1.3590371841210891</v>
      </c>
      <c r="Q16" s="1">
        <f t="shared" si="10"/>
        <v>0.56293163343228314</v>
      </c>
    </row>
    <row r="17" spans="1:17" x14ac:dyDescent="0.3">
      <c r="A17" s="1">
        <v>15</v>
      </c>
      <c r="B17" s="1">
        <v>0.15</v>
      </c>
      <c r="C17" s="1">
        <v>-1.4694631309999999</v>
      </c>
      <c r="E17" s="1">
        <f t="shared" si="11"/>
        <v>30</v>
      </c>
      <c r="F17" s="1">
        <f t="shared" si="4"/>
        <v>88.35729338221293</v>
      </c>
      <c r="G17" s="1">
        <f t="shared" si="0"/>
        <v>0.92387953251128863</v>
      </c>
      <c r="H17" s="1">
        <f t="shared" si="1"/>
        <v>0.38268343236508534</v>
      </c>
      <c r="I17" s="1">
        <f t="shared" si="5"/>
        <v>-1.3576069105108544</v>
      </c>
      <c r="J17" s="1">
        <f t="shared" si="6"/>
        <v>-0.56233919470502503</v>
      </c>
      <c r="L17" s="1">
        <f t="shared" si="7"/>
        <v>31</v>
      </c>
      <c r="M17" s="1">
        <f t="shared" si="8"/>
        <v>91.302536494953358</v>
      </c>
      <c r="N17" s="1">
        <f t="shared" si="2"/>
        <v>-0.98078528040323198</v>
      </c>
      <c r="O17" s="1">
        <f t="shared" si="3"/>
        <v>-0.19509032201612064</v>
      </c>
      <c r="P17" s="1">
        <f t="shared" si="9"/>
        <v>1.4412278089800461</v>
      </c>
      <c r="Q17" s="1">
        <f t="shared" si="10"/>
        <v>0.28667803541760684</v>
      </c>
    </row>
    <row r="18" spans="1:17" x14ac:dyDescent="0.3">
      <c r="A18" s="1">
        <v>16</v>
      </c>
      <c r="B18" s="1">
        <v>0.16</v>
      </c>
      <c r="C18" s="1">
        <v>-0.67494916500000002</v>
      </c>
      <c r="E18" s="1">
        <f t="shared" si="11"/>
        <v>30</v>
      </c>
      <c r="F18" s="1">
        <f t="shared" si="4"/>
        <v>94.247779607693786</v>
      </c>
      <c r="G18" s="1">
        <f t="shared" si="0"/>
        <v>1</v>
      </c>
      <c r="H18" s="1">
        <f t="shared" si="1"/>
        <v>-1.0780872722326862E-14</v>
      </c>
      <c r="I18" s="1">
        <f t="shared" si="5"/>
        <v>-0.67494916500000002</v>
      </c>
      <c r="J18" s="1">
        <f t="shared" si="6"/>
        <v>7.2765410419057928E-15</v>
      </c>
      <c r="L18" s="1">
        <f t="shared" si="7"/>
        <v>31</v>
      </c>
      <c r="M18" s="1">
        <f t="shared" si="8"/>
        <v>97.389372261283583</v>
      </c>
      <c r="N18" s="1">
        <f t="shared" si="2"/>
        <v>-1</v>
      </c>
      <c r="O18" s="1">
        <f t="shared" si="3"/>
        <v>7.350673889017223E-15</v>
      </c>
      <c r="P18" s="1">
        <f t="shared" si="9"/>
        <v>0.67494916500000002</v>
      </c>
      <c r="Q18" s="1">
        <f t="shared" si="10"/>
        <v>-4.9613312035794771E-15</v>
      </c>
    </row>
    <row r="19" spans="1:17" x14ac:dyDescent="0.3">
      <c r="A19" s="1">
        <v>17</v>
      </c>
      <c r="B19" s="1">
        <v>0.17</v>
      </c>
      <c r="C19" s="1">
        <v>0.28594019399999998</v>
      </c>
      <c r="E19" s="1">
        <f t="shared" si="11"/>
        <v>30</v>
      </c>
      <c r="F19" s="1">
        <f t="shared" si="4"/>
        <v>100.13826583317464</v>
      </c>
      <c r="G19" s="1">
        <f t="shared" si="0"/>
        <v>0.9238795325112803</v>
      </c>
      <c r="H19" s="1">
        <f t="shared" si="1"/>
        <v>-0.38268343236510527</v>
      </c>
      <c r="I19" s="1">
        <f t="shared" si="5"/>
        <v>0.26417429275890481</v>
      </c>
      <c r="J19" s="1">
        <f t="shared" si="6"/>
        <v>-0.10942457489106407</v>
      </c>
      <c r="L19" s="1">
        <f t="shared" si="7"/>
        <v>31</v>
      </c>
      <c r="M19" s="1">
        <f t="shared" si="8"/>
        <v>103.47620802761381</v>
      </c>
      <c r="N19" s="1">
        <f t="shared" si="2"/>
        <v>-0.9807852804032291</v>
      </c>
      <c r="O19" s="1">
        <f t="shared" si="3"/>
        <v>0.19509032201613505</v>
      </c>
      <c r="P19" s="1">
        <f t="shared" si="9"/>
        <v>-0.28044593335084372</v>
      </c>
      <c r="Q19" s="1">
        <f t="shared" si="10"/>
        <v>5.5784164524816125E-2</v>
      </c>
    </row>
    <row r="20" spans="1:17" x14ac:dyDescent="0.3">
      <c r="A20" s="1">
        <v>18</v>
      </c>
      <c r="B20" s="1">
        <v>0.18</v>
      </c>
      <c r="C20" s="1">
        <v>0.575413069</v>
      </c>
      <c r="E20" s="1">
        <f t="shared" si="11"/>
        <v>30</v>
      </c>
      <c r="F20" s="1">
        <f t="shared" si="4"/>
        <v>106.02875205865551</v>
      </c>
      <c r="G20" s="1">
        <f t="shared" si="0"/>
        <v>0.70710678118654147</v>
      </c>
      <c r="H20" s="1">
        <f t="shared" si="1"/>
        <v>-0.70710678118655357</v>
      </c>
      <c r="I20" s="1">
        <f t="shared" si="5"/>
        <v>0.4068784830732593</v>
      </c>
      <c r="J20" s="1">
        <f t="shared" si="6"/>
        <v>-0.40687848307326624</v>
      </c>
      <c r="L20" s="1">
        <f t="shared" si="7"/>
        <v>31</v>
      </c>
      <c r="M20" s="1">
        <f t="shared" si="8"/>
        <v>109.56304379394403</v>
      </c>
      <c r="N20" s="1">
        <f t="shared" si="2"/>
        <v>-0.9238795325112843</v>
      </c>
      <c r="O20" s="1">
        <f t="shared" si="3"/>
        <v>0.38268343236509578</v>
      </c>
      <c r="P20" s="1">
        <f t="shared" si="9"/>
        <v>-0.53161235718860333</v>
      </c>
      <c r="Q20" s="1">
        <f t="shared" si="10"/>
        <v>0.22020104827265369</v>
      </c>
    </row>
    <row r="21" spans="1:17" x14ac:dyDescent="0.3">
      <c r="A21" s="1">
        <v>19</v>
      </c>
      <c r="B21" s="1">
        <v>0.19</v>
      </c>
      <c r="C21" s="1">
        <v>-0.352681778</v>
      </c>
      <c r="E21" s="1">
        <f t="shared" si="11"/>
        <v>30</v>
      </c>
      <c r="F21" s="1">
        <f t="shared" si="4"/>
        <v>111.91923828413637</v>
      </c>
      <c r="G21" s="1">
        <f t="shared" si="0"/>
        <v>0.38268343236507629</v>
      </c>
      <c r="H21" s="1">
        <f t="shared" si="1"/>
        <v>-0.92387953251129229</v>
      </c>
      <c r="I21" s="1">
        <f t="shared" si="5"/>
        <v>-0.13496547333765785</v>
      </c>
      <c r="J21" s="1">
        <f t="shared" si="6"/>
        <v>0.32583547618389136</v>
      </c>
      <c r="L21" s="1">
        <f t="shared" si="7"/>
        <v>31</v>
      </c>
      <c r="M21" s="1">
        <f t="shared" si="8"/>
        <v>115.64987956027426</v>
      </c>
      <c r="N21" s="1">
        <f t="shared" si="2"/>
        <v>-0.83146961230254191</v>
      </c>
      <c r="O21" s="1">
        <f t="shared" si="3"/>
        <v>0.55557023301960728</v>
      </c>
      <c r="P21" s="1">
        <f t="shared" si="9"/>
        <v>0.29324418121983115</v>
      </c>
      <c r="Q21" s="1">
        <f t="shared" si="10"/>
        <v>-0.19593949758522941</v>
      </c>
    </row>
    <row r="22" spans="1:17" x14ac:dyDescent="0.3">
      <c r="A22" s="1">
        <v>20</v>
      </c>
      <c r="B22" s="1">
        <v>0.2</v>
      </c>
      <c r="C22" s="1">
        <v>-2.3776412910000002</v>
      </c>
      <c r="E22" s="1">
        <f t="shared" si="11"/>
        <v>30</v>
      </c>
      <c r="F22" s="1">
        <f t="shared" si="4"/>
        <v>117.80972450961724</v>
      </c>
      <c r="G22" s="1">
        <f t="shared" si="0"/>
        <v>-6.3706635453075755E-15</v>
      </c>
      <c r="H22" s="1">
        <f t="shared" si="1"/>
        <v>-1</v>
      </c>
      <c r="I22" s="1">
        <f t="shared" si="5"/>
        <v>1.5147152696391743E-14</v>
      </c>
      <c r="J22" s="1">
        <f t="shared" si="6"/>
        <v>2.3776412910000002</v>
      </c>
      <c r="L22" s="1">
        <f t="shared" si="7"/>
        <v>31</v>
      </c>
      <c r="M22" s="1">
        <f t="shared" si="8"/>
        <v>121.73671532660448</v>
      </c>
      <c r="N22" s="1">
        <f t="shared" si="2"/>
        <v>-0.70710678118654358</v>
      </c>
      <c r="O22" s="1">
        <f t="shared" si="3"/>
        <v>0.70710678118655146</v>
      </c>
      <c r="P22" s="1">
        <f t="shared" si="9"/>
        <v>1.6812462800952281</v>
      </c>
      <c r="Q22" s="1">
        <f>O22*C22</f>
        <v>-1.6812462800952468</v>
      </c>
    </row>
    <row r="23" spans="1:17" x14ac:dyDescent="0.3">
      <c r="A23" s="1">
        <v>21</v>
      </c>
      <c r="B23" s="1">
        <v>0.21</v>
      </c>
      <c r="C23" s="1">
        <v>-4.6862205289999999</v>
      </c>
      <c r="E23" s="1">
        <f t="shared" si="11"/>
        <v>30</v>
      </c>
      <c r="F23" s="1">
        <f t="shared" si="4"/>
        <v>123.7002107350981</v>
      </c>
      <c r="G23" s="1">
        <f t="shared" si="0"/>
        <v>-0.38268343236510122</v>
      </c>
      <c r="H23" s="1">
        <f t="shared" si="1"/>
        <v>-0.92387953251128208</v>
      </c>
      <c r="I23" s="1">
        <f t="shared" si="5"/>
        <v>1.7933389568575202</v>
      </c>
      <c r="J23" s="1">
        <f t="shared" si="6"/>
        <v>4.3295032315772932</v>
      </c>
      <c r="L23" s="1">
        <f t="shared" si="7"/>
        <v>31</v>
      </c>
      <c r="M23" s="1">
        <f t="shared" si="8"/>
        <v>127.82355109293471</v>
      </c>
      <c r="N23" s="1">
        <f t="shared" si="2"/>
        <v>-0.55557023301959785</v>
      </c>
      <c r="O23" s="1">
        <f t="shared" si="3"/>
        <v>0.83146961230254812</v>
      </c>
      <c r="P23" s="1">
        <f t="shared" si="9"/>
        <v>2.6035246312777529</v>
      </c>
      <c r="Q23" s="1">
        <f t="shared" si="10"/>
        <v>-3.8964499664118719</v>
      </c>
    </row>
    <row r="24" spans="1:17" x14ac:dyDescent="0.3">
      <c r="A24" s="1">
        <v>22</v>
      </c>
      <c r="B24" s="1">
        <v>0.22</v>
      </c>
      <c r="C24" s="1">
        <v>-6.132717693</v>
      </c>
      <c r="E24" s="1">
        <f t="shared" si="11"/>
        <v>30</v>
      </c>
      <c r="F24" s="1">
        <f t="shared" si="4"/>
        <v>129.59069696057895</v>
      </c>
      <c r="G24" s="1">
        <f t="shared" si="0"/>
        <v>-0.70710678118656056</v>
      </c>
      <c r="H24" s="1">
        <f t="shared" si="1"/>
        <v>-0.70710678118653458</v>
      </c>
      <c r="I24" s="1">
        <f t="shared" si="5"/>
        <v>4.3364862678230995</v>
      </c>
      <c r="J24" s="1">
        <f t="shared" si="6"/>
        <v>4.3364862678229406</v>
      </c>
      <c r="L24" s="1">
        <f t="shared" si="7"/>
        <v>31</v>
      </c>
      <c r="M24" s="1">
        <f t="shared" si="8"/>
        <v>133.91038685926492</v>
      </c>
      <c r="N24" s="1">
        <f t="shared" si="2"/>
        <v>-0.38268343236507224</v>
      </c>
      <c r="O24" s="1">
        <f t="shared" si="3"/>
        <v>0.92387953251129407</v>
      </c>
      <c r="P24" s="1">
        <f t="shared" si="9"/>
        <v>2.3468894564832472</v>
      </c>
      <c r="Q24" s="1">
        <f t="shared" si="10"/>
        <v>-5.6658923552325815</v>
      </c>
    </row>
    <row r="25" spans="1:17" x14ac:dyDescent="0.3">
      <c r="A25" s="1">
        <v>23</v>
      </c>
      <c r="B25" s="1">
        <v>0.23</v>
      </c>
      <c r="C25" s="1">
        <v>-5.8102708200000004</v>
      </c>
      <c r="E25" s="1">
        <f t="shared" si="11"/>
        <v>30</v>
      </c>
      <c r="F25" s="1">
        <f t="shared" si="4"/>
        <v>135.48118318605981</v>
      </c>
      <c r="G25" s="1">
        <f t="shared" si="0"/>
        <v>-0.92387953251129606</v>
      </c>
      <c r="H25" s="1">
        <f t="shared" si="1"/>
        <v>-0.38268343236506724</v>
      </c>
      <c r="I25" s="1">
        <f t="shared" si="5"/>
        <v>5.3679902889456255</v>
      </c>
      <c r="J25" s="1">
        <f t="shared" si="6"/>
        <v>2.2234943803681939</v>
      </c>
      <c r="L25" s="1">
        <f t="shared" si="7"/>
        <v>31</v>
      </c>
      <c r="M25" s="1">
        <f t="shared" si="8"/>
        <v>139.99722262559516</v>
      </c>
      <c r="N25" s="1">
        <f t="shared" si="2"/>
        <v>-0.195090322016124</v>
      </c>
      <c r="O25" s="1">
        <f t="shared" si="3"/>
        <v>0.98078528040323132</v>
      </c>
      <c r="P25" s="1">
        <f t="shared" si="9"/>
        <v>1.133527605274689</v>
      </c>
      <c r="Q25" s="1">
        <f t="shared" si="10"/>
        <v>-5.6986280954124133</v>
      </c>
    </row>
    <row r="26" spans="1:17" x14ac:dyDescent="0.3">
      <c r="A26" s="1">
        <v>24</v>
      </c>
      <c r="B26" s="1">
        <v>0.24</v>
      </c>
      <c r="C26" s="1">
        <v>-3.537476668</v>
      </c>
      <c r="E26" s="1">
        <f t="shared" si="11"/>
        <v>30</v>
      </c>
      <c r="F26" s="1">
        <f t="shared" si="4"/>
        <v>141.37166941154067</v>
      </c>
      <c r="G26" s="1">
        <f t="shared" si="0"/>
        <v>-1</v>
      </c>
      <c r="H26" s="1">
        <f t="shared" si="1"/>
        <v>3.0382163798692297E-14</v>
      </c>
      <c r="I26" s="1">
        <f t="shared" si="5"/>
        <v>3.537476668</v>
      </c>
      <c r="J26" s="1">
        <f t="shared" si="6"/>
        <v>-1.0747619556122825E-13</v>
      </c>
      <c r="L26" s="1">
        <f t="shared" si="7"/>
        <v>31</v>
      </c>
      <c r="M26" s="1">
        <f t="shared" si="8"/>
        <v>146.08405839192537</v>
      </c>
      <c r="N26" s="1">
        <f t="shared" si="2"/>
        <v>1.8131438191126836E-14</v>
      </c>
      <c r="O26" s="1">
        <f t="shared" si="3"/>
        <v>1</v>
      </c>
      <c r="P26" s="1">
        <f t="shared" si="9"/>
        <v>-6.4139539558395311E-14</v>
      </c>
      <c r="Q26" s="1">
        <f t="shared" si="10"/>
        <v>-3.537476668</v>
      </c>
    </row>
    <row r="27" spans="1:17" x14ac:dyDescent="0.3">
      <c r="A27" s="1">
        <v>25</v>
      </c>
      <c r="B27" s="1">
        <v>0.25</v>
      </c>
      <c r="C27" s="2">
        <v>1.8529000000000001E-14</v>
      </c>
      <c r="E27" s="1">
        <f t="shared" si="11"/>
        <v>30</v>
      </c>
      <c r="F27" s="1">
        <f t="shared" si="4"/>
        <v>147.26215563702155</v>
      </c>
      <c r="G27" s="1">
        <f t="shared" si="0"/>
        <v>-0.92387953251128374</v>
      </c>
      <c r="H27" s="1">
        <f t="shared" si="1"/>
        <v>0.38268343236509711</v>
      </c>
      <c r="I27" s="1">
        <f t="shared" si="5"/>
        <v>-1.7118563857901577E-14</v>
      </c>
      <c r="J27" s="1">
        <f t="shared" si="6"/>
        <v>7.0907413182928848E-15</v>
      </c>
      <c r="L27" s="1">
        <f t="shared" si="7"/>
        <v>31</v>
      </c>
      <c r="M27" s="1">
        <f t="shared" si="8"/>
        <v>152.17089415825561</v>
      </c>
      <c r="N27" s="1">
        <f t="shared" si="2"/>
        <v>0.19509032201613169</v>
      </c>
      <c r="O27" s="1">
        <f t="shared" si="3"/>
        <v>0.98078528040322976</v>
      </c>
      <c r="P27" s="1">
        <f t="shared" si="9"/>
        <v>3.6148285766369044E-15</v>
      </c>
      <c r="Q27" s="1">
        <f t="shared" si="10"/>
        <v>1.8172970460591445E-14</v>
      </c>
    </row>
    <row r="28" spans="1:17" x14ac:dyDescent="0.3">
      <c r="A28" s="1">
        <v>26</v>
      </c>
      <c r="B28" s="1">
        <v>0.26</v>
      </c>
      <c r="C28" s="1">
        <v>3.537476668</v>
      </c>
      <c r="E28" s="1">
        <f t="shared" si="11"/>
        <v>30</v>
      </c>
      <c r="F28" s="1">
        <f t="shared" si="4"/>
        <v>153.15264186250241</v>
      </c>
      <c r="G28" s="1">
        <f t="shared" si="0"/>
        <v>-0.70710678118653769</v>
      </c>
      <c r="H28" s="1">
        <f t="shared" si="1"/>
        <v>0.70710678118655745</v>
      </c>
      <c r="I28" s="1">
        <f t="shared" si="5"/>
        <v>-2.5013737402319585</v>
      </c>
      <c r="J28" s="1">
        <f t="shared" si="6"/>
        <v>2.5013737402320282</v>
      </c>
      <c r="L28" s="1">
        <f t="shared" si="7"/>
        <v>31</v>
      </c>
      <c r="M28" s="1">
        <f t="shared" si="8"/>
        <v>158.25772992458582</v>
      </c>
      <c r="N28" s="1">
        <f t="shared" si="2"/>
        <v>0.38268343236510571</v>
      </c>
      <c r="O28" s="1">
        <f t="shared" si="3"/>
        <v>0.92387953251128019</v>
      </c>
      <c r="P28" s="1">
        <f t="shared" si="9"/>
        <v>1.3537337132217175</v>
      </c>
      <c r="Q28" s="1">
        <f t="shared" si="10"/>
        <v>3.2682022903014012</v>
      </c>
    </row>
    <row r="29" spans="1:17" x14ac:dyDescent="0.3">
      <c r="A29" s="1">
        <v>27</v>
      </c>
      <c r="B29" s="1">
        <v>0.27</v>
      </c>
      <c r="C29" s="1">
        <v>5.8102708200000004</v>
      </c>
      <c r="E29" s="1">
        <f t="shared" si="11"/>
        <v>30</v>
      </c>
      <c r="F29" s="1">
        <f t="shared" si="4"/>
        <v>159.04312808798326</v>
      </c>
      <c r="G29" s="1">
        <f t="shared" si="0"/>
        <v>-0.3826834323650713</v>
      </c>
      <c r="H29" s="1">
        <f t="shared" si="1"/>
        <v>0.9238795325112944</v>
      </c>
      <c r="I29" s="1">
        <f t="shared" si="5"/>
        <v>-2.2234943803682174</v>
      </c>
      <c r="J29" s="1">
        <f t="shared" si="6"/>
        <v>5.3679902889456157</v>
      </c>
      <c r="L29" s="1">
        <f t="shared" si="7"/>
        <v>31</v>
      </c>
      <c r="M29" s="1">
        <f t="shared" si="8"/>
        <v>164.34456569091606</v>
      </c>
      <c r="N29" s="1">
        <f t="shared" si="2"/>
        <v>0.5555702330196044</v>
      </c>
      <c r="O29" s="1">
        <f t="shared" si="3"/>
        <v>0.83146961230254379</v>
      </c>
      <c r="P29" s="1">
        <f t="shared" si="9"/>
        <v>3.2280135133744081</v>
      </c>
      <c r="Q29" s="1">
        <f t="shared" si="10"/>
        <v>4.8310636260781834</v>
      </c>
    </row>
    <row r="30" spans="1:17" x14ac:dyDescent="0.3">
      <c r="A30" s="1">
        <v>28</v>
      </c>
      <c r="B30" s="1">
        <v>0.28000000000000003</v>
      </c>
      <c r="C30" s="1">
        <v>6.132717693</v>
      </c>
      <c r="E30" s="1">
        <f t="shared" si="11"/>
        <v>30</v>
      </c>
      <c r="F30" s="1">
        <f t="shared" si="4"/>
        <v>164.93361431346412</v>
      </c>
      <c r="G30" s="1">
        <f t="shared" si="0"/>
        <v>2.597195462167301E-14</v>
      </c>
      <c r="H30" s="1">
        <f t="shared" si="1"/>
        <v>1</v>
      </c>
      <c r="I30" s="1">
        <f t="shared" si="5"/>
        <v>1.5927866563012718E-13</v>
      </c>
      <c r="J30" s="1">
        <f t="shared" si="6"/>
        <v>6.132717693</v>
      </c>
      <c r="L30" s="1">
        <f t="shared" si="7"/>
        <v>31</v>
      </c>
      <c r="M30" s="1">
        <f t="shared" si="8"/>
        <v>170.43140145724627</v>
      </c>
      <c r="N30" s="1">
        <f t="shared" si="2"/>
        <v>0.70710678118655912</v>
      </c>
      <c r="O30" s="1">
        <f t="shared" si="3"/>
        <v>0.70710678118653592</v>
      </c>
      <c r="P30" s="1">
        <f t="shared" si="9"/>
        <v>4.3364862678230907</v>
      </c>
      <c r="Q30" s="1">
        <f t="shared" si="10"/>
        <v>4.3364862678229485</v>
      </c>
    </row>
    <row r="31" spans="1:17" x14ac:dyDescent="0.3">
      <c r="A31" s="1">
        <v>29</v>
      </c>
      <c r="B31" s="1">
        <v>0.28999999999999998</v>
      </c>
      <c r="C31" s="1">
        <v>4.6862205289999999</v>
      </c>
      <c r="E31" s="1">
        <f t="shared" si="11"/>
        <v>30</v>
      </c>
      <c r="F31" s="1">
        <f t="shared" si="4"/>
        <v>170.82410053894498</v>
      </c>
      <c r="G31" s="1">
        <f t="shared" si="0"/>
        <v>0.38268343236511931</v>
      </c>
      <c r="H31" s="1">
        <f t="shared" si="1"/>
        <v>0.92387953251127453</v>
      </c>
      <c r="I31" s="1">
        <f t="shared" si="5"/>
        <v>1.793338956857605</v>
      </c>
      <c r="J31" s="1">
        <f t="shared" si="6"/>
        <v>4.3295032315772577</v>
      </c>
      <c r="L31" s="1">
        <f t="shared" si="7"/>
        <v>31</v>
      </c>
      <c r="M31" s="1">
        <f t="shared" si="8"/>
        <v>176.51823722357651</v>
      </c>
      <c r="N31" s="1">
        <f t="shared" si="2"/>
        <v>0.83146961230254623</v>
      </c>
      <c r="O31" s="1">
        <f t="shared" si="3"/>
        <v>0.55557023301960073</v>
      </c>
      <c r="P31" s="1">
        <f t="shared" si="9"/>
        <v>3.896449966411863</v>
      </c>
      <c r="Q31" s="1">
        <f t="shared" si="10"/>
        <v>2.6035246312777667</v>
      </c>
    </row>
    <row r="32" spans="1:17" x14ac:dyDescent="0.3">
      <c r="A32" s="1">
        <v>30</v>
      </c>
      <c r="B32" s="1">
        <v>0.3</v>
      </c>
      <c r="C32" s="1">
        <v>2.3776412910000002</v>
      </c>
      <c r="E32" s="1">
        <f t="shared" si="11"/>
        <v>30</v>
      </c>
      <c r="F32" s="1">
        <f t="shared" si="4"/>
        <v>176.71458676442586</v>
      </c>
      <c r="G32" s="1">
        <f t="shared" si="0"/>
        <v>0.70710678118655423</v>
      </c>
      <c r="H32" s="1">
        <f t="shared" si="1"/>
        <v>0.7071067811865408</v>
      </c>
      <c r="I32" s="1">
        <f t="shared" si="5"/>
        <v>1.6812462800952535</v>
      </c>
      <c r="J32" s="1">
        <f t="shared" si="6"/>
        <v>1.6812462800952215</v>
      </c>
      <c r="L32" s="1">
        <f t="shared" si="7"/>
        <v>31</v>
      </c>
      <c r="M32" s="1">
        <f t="shared" si="8"/>
        <v>182.60507298990672</v>
      </c>
      <c r="N32" s="1">
        <f t="shared" si="2"/>
        <v>0.92387953251129273</v>
      </c>
      <c r="O32" s="1">
        <f t="shared" si="3"/>
        <v>0.3826834323650754</v>
      </c>
      <c r="P32" s="1">
        <f t="shared" si="9"/>
        <v>2.1966541244086266</v>
      </c>
      <c r="Q32" s="1">
        <f t="shared" si="10"/>
        <v>0.90988393017280911</v>
      </c>
    </row>
    <row r="33" spans="1:17" x14ac:dyDescent="0.3">
      <c r="A33" s="1">
        <v>31</v>
      </c>
      <c r="B33" s="1">
        <v>0.31</v>
      </c>
      <c r="C33" s="1">
        <v>0.352681778</v>
      </c>
      <c r="E33" s="1">
        <f t="shared" si="11"/>
        <v>30</v>
      </c>
      <c r="F33" s="1">
        <f t="shared" si="4"/>
        <v>182.60507298990672</v>
      </c>
      <c r="G33" s="1">
        <f t="shared" si="0"/>
        <v>0.92387953251129273</v>
      </c>
      <c r="H33" s="1">
        <f t="shared" si="1"/>
        <v>0.3826834323650754</v>
      </c>
      <c r="I33" s="1">
        <f t="shared" si="5"/>
        <v>0.32583547618389153</v>
      </c>
      <c r="J33" s="1">
        <f t="shared" si="6"/>
        <v>0.13496547333765754</v>
      </c>
      <c r="L33" s="1">
        <f t="shared" si="7"/>
        <v>31</v>
      </c>
      <c r="M33" s="1">
        <f t="shared" si="8"/>
        <v>188.69190875623696</v>
      </c>
      <c r="N33" s="1">
        <f t="shared" si="2"/>
        <v>0.98078528040323065</v>
      </c>
      <c r="O33" s="1">
        <f t="shared" si="3"/>
        <v>0.19509032201612736</v>
      </c>
      <c r="P33" s="1">
        <f t="shared" si="9"/>
        <v>0.34590509652883994</v>
      </c>
      <c r="Q33" s="1">
        <f t="shared" si="10"/>
        <v>6.880480163924034E-2</v>
      </c>
    </row>
    <row r="34" spans="1:17" x14ac:dyDescent="0.3">
      <c r="I34" s="1">
        <f>SUM(I2:I33)</f>
        <v>18.496330314220529</v>
      </c>
      <c r="J34" s="1">
        <f>SUM(J2:J33)</f>
        <v>16.284763834213241</v>
      </c>
      <c r="P34" s="1">
        <f>SUM(P2:P33)</f>
        <v>43.237642199415816</v>
      </c>
      <c r="Q34" s="1">
        <f>SUM(Q2:Q33)</f>
        <v>-17.954399559762567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D575-3A69-4754-9D34-5DFD5DC455AA}">
  <dimension ref="A1:X34"/>
  <sheetViews>
    <sheetView topLeftCell="N1" zoomScale="74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21</v>
      </c>
      <c r="F1" s="1" t="s">
        <v>14</v>
      </c>
      <c r="G1" s="1" t="s">
        <v>20</v>
      </c>
      <c r="H1" s="1" t="s">
        <v>22</v>
      </c>
      <c r="I1" s="1" t="s">
        <v>23</v>
      </c>
      <c r="J1" s="1" t="s">
        <v>24</v>
      </c>
      <c r="L1" s="1" t="s">
        <v>25</v>
      </c>
      <c r="M1" s="1" t="s">
        <v>14</v>
      </c>
      <c r="N1" s="1" t="s">
        <v>27</v>
      </c>
      <c r="O1" s="1" t="s">
        <v>28</v>
      </c>
      <c r="P1" s="1" t="s">
        <v>29</v>
      </c>
      <c r="Q1" s="1" t="s">
        <v>30</v>
      </c>
      <c r="S1" s="1" t="s">
        <v>26</v>
      </c>
      <c r="T1" s="1" t="s">
        <v>14</v>
      </c>
      <c r="U1" s="1" t="s">
        <v>31</v>
      </c>
      <c r="V1" s="1" t="s">
        <v>32</v>
      </c>
      <c r="W1" s="1" t="s">
        <v>33</v>
      </c>
      <c r="X1" s="1" t="s">
        <v>34</v>
      </c>
    </row>
    <row r="2" spans="1:24" x14ac:dyDescent="0.3">
      <c r="A2" s="1">
        <v>0</v>
      </c>
      <c r="B2" s="1">
        <v>0</v>
      </c>
      <c r="C2" s="1">
        <v>0</v>
      </c>
      <c r="E2" s="1">
        <v>3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v>4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v>5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v>3</v>
      </c>
      <c r="F3" s="1">
        <f t="shared" ref="F3:F33" si="4">(2*PI()*E3*A3)/32</f>
        <v>0.58904862254808621</v>
      </c>
      <c r="G3" s="1">
        <f t="shared" si="0"/>
        <v>0.83146961230254524</v>
      </c>
      <c r="H3" s="1">
        <f t="shared" si="1"/>
        <v>0.55557023301960218</v>
      </c>
      <c r="I3" s="1">
        <f t="shared" ref="I3:I33" si="5">G3*C3</f>
        <v>2.9413043536712595</v>
      </c>
      <c r="J3" s="1">
        <f t="shared" ref="J3:J33" si="6">H3*C3</f>
        <v>1.965316736742166</v>
      </c>
      <c r="L3" s="1">
        <v>4</v>
      </c>
      <c r="M3" s="1">
        <f t="shared" ref="M3:M33" si="7">(2*PI()*L3*A3)/32</f>
        <v>0.78539816339744828</v>
      </c>
      <c r="N3" s="1">
        <f t="shared" si="2"/>
        <v>0.70710678118654757</v>
      </c>
      <c r="O3" s="1">
        <f t="shared" si="3"/>
        <v>0.70710678118654746</v>
      </c>
      <c r="P3" s="1">
        <f t="shared" ref="P3:P33" si="8">N3*C3</f>
        <v>2.5013737402319935</v>
      </c>
      <c r="Q3" s="1">
        <f t="shared" ref="Q3:Q33" si="9">O3*C3</f>
        <v>2.5013737402319931</v>
      </c>
      <c r="S3" s="1">
        <v>5</v>
      </c>
      <c r="T3" s="1">
        <f t="shared" ref="T3:T33" si="10">(2*PI()*S3*A3)/32</f>
        <v>0.98174770424681035</v>
      </c>
      <c r="U3" s="1">
        <f t="shared" ref="U3:U33" si="11">COS(T3)</f>
        <v>0.55557023301960229</v>
      </c>
      <c r="V3" s="1">
        <f t="shared" ref="V3:V33" si="12">SIN(T3)</f>
        <v>0.83146961230254524</v>
      </c>
      <c r="W3" s="1">
        <f t="shared" ref="W3:W33" si="13">U3*C3</f>
        <v>1.9653167367421662</v>
      </c>
      <c r="X3" s="1">
        <f t="shared" ref="X3:X33" si="14">V3*C3</f>
        <v>2.9413043536712595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v>3</v>
      </c>
      <c r="F4" s="1">
        <f t="shared" si="4"/>
        <v>1.1780972450961724</v>
      </c>
      <c r="G4" s="1">
        <f t="shared" si="0"/>
        <v>0.38268343236508984</v>
      </c>
      <c r="H4" s="1">
        <f t="shared" si="1"/>
        <v>0.92387953251128674</v>
      </c>
      <c r="I4" s="1">
        <f t="shared" si="5"/>
        <v>2.2234943803683254</v>
      </c>
      <c r="J4" s="1">
        <f t="shared" si="6"/>
        <v>5.3679902889455713</v>
      </c>
      <c r="L4" s="1">
        <v>4</v>
      </c>
      <c r="M4" s="1">
        <f t="shared" si="7"/>
        <v>1.5707963267948966</v>
      </c>
      <c r="N4" s="1">
        <f t="shared" si="2"/>
        <v>6.1257422745431001E-17</v>
      </c>
      <c r="O4" s="1">
        <f t="shared" si="3"/>
        <v>1</v>
      </c>
      <c r="P4" s="1">
        <f t="shared" si="8"/>
        <v>3.5592221588618205E-16</v>
      </c>
      <c r="Q4" s="1">
        <f t="shared" si="9"/>
        <v>5.8102708200000004</v>
      </c>
      <c r="S4" s="1">
        <v>5</v>
      </c>
      <c r="T4" s="1">
        <f t="shared" si="10"/>
        <v>1.9634954084936207</v>
      </c>
      <c r="U4" s="1">
        <f t="shared" si="11"/>
        <v>-0.38268343236508973</v>
      </c>
      <c r="V4" s="1">
        <f t="shared" si="12"/>
        <v>0.92387953251128674</v>
      </c>
      <c r="W4" s="1">
        <f t="shared" si="13"/>
        <v>-2.2234943803683245</v>
      </c>
      <c r="X4" s="1">
        <f t="shared" si="14"/>
        <v>5.3679902889455713</v>
      </c>
    </row>
    <row r="5" spans="1:24" x14ac:dyDescent="0.3">
      <c r="A5" s="1">
        <v>3</v>
      </c>
      <c r="B5" s="1">
        <v>0.03</v>
      </c>
      <c r="C5" s="1">
        <v>6.132717693</v>
      </c>
      <c r="E5" s="1">
        <v>3</v>
      </c>
      <c r="F5" s="1">
        <f t="shared" si="4"/>
        <v>1.7671458676442586</v>
      </c>
      <c r="G5" s="1">
        <f t="shared" si="0"/>
        <v>-0.19509032201612819</v>
      </c>
      <c r="H5" s="1">
        <f t="shared" si="1"/>
        <v>0.98078528040323043</v>
      </c>
      <c r="I5" s="1">
        <f t="shared" si="5"/>
        <v>-1.1964338695613768</v>
      </c>
      <c r="J5" s="1">
        <f t="shared" si="6"/>
        <v>6.0148792421628574</v>
      </c>
      <c r="L5" s="1">
        <v>4</v>
      </c>
      <c r="M5" s="1">
        <f t="shared" si="7"/>
        <v>2.3561944901923448</v>
      </c>
      <c r="N5" s="1">
        <f t="shared" si="2"/>
        <v>-0.70710678118654746</v>
      </c>
      <c r="O5" s="1">
        <f t="shared" si="3"/>
        <v>0.70710678118654757</v>
      </c>
      <c r="P5" s="1">
        <f t="shared" si="8"/>
        <v>-4.3364862678230196</v>
      </c>
      <c r="Q5" s="1">
        <f t="shared" si="9"/>
        <v>4.3364862678230196</v>
      </c>
      <c r="S5" s="1">
        <v>5</v>
      </c>
      <c r="T5" s="1">
        <f t="shared" si="10"/>
        <v>2.9452431127404308</v>
      </c>
      <c r="U5" s="1">
        <f t="shared" si="11"/>
        <v>-0.98078528040323043</v>
      </c>
      <c r="V5" s="1">
        <f t="shared" si="12"/>
        <v>0.19509032201612861</v>
      </c>
      <c r="W5" s="1">
        <f t="shared" si="13"/>
        <v>-6.0148792421628574</v>
      </c>
      <c r="X5" s="1">
        <f t="shared" si="14"/>
        <v>1.1964338695613794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v>3</v>
      </c>
      <c r="F6" s="1">
        <f t="shared" si="4"/>
        <v>2.3561944901923448</v>
      </c>
      <c r="G6" s="1">
        <f t="shared" si="0"/>
        <v>-0.70710678118654746</v>
      </c>
      <c r="H6" s="1">
        <f t="shared" si="1"/>
        <v>0.70710678118654757</v>
      </c>
      <c r="I6" s="1">
        <f t="shared" si="5"/>
        <v>-3.3136583141915095</v>
      </c>
      <c r="J6" s="1">
        <f t="shared" si="6"/>
        <v>3.3136583141915099</v>
      </c>
      <c r="L6" s="1">
        <v>4</v>
      </c>
      <c r="M6" s="1">
        <f t="shared" si="7"/>
        <v>3.1415926535897931</v>
      </c>
      <c r="N6" s="1">
        <f t="shared" si="2"/>
        <v>-1</v>
      </c>
      <c r="O6" s="1">
        <f t="shared" si="3"/>
        <v>1.22514845490862E-16</v>
      </c>
      <c r="P6" s="1">
        <f t="shared" si="8"/>
        <v>-4.6862205289999999</v>
      </c>
      <c r="Q6" s="1">
        <f t="shared" si="9"/>
        <v>5.7413158404654054E-16</v>
      </c>
      <c r="S6" s="1">
        <v>5</v>
      </c>
      <c r="T6" s="1">
        <f t="shared" si="10"/>
        <v>3.9269908169872414</v>
      </c>
      <c r="U6" s="1">
        <f t="shared" si="11"/>
        <v>-0.70710678118654768</v>
      </c>
      <c r="V6" s="1">
        <f t="shared" si="12"/>
        <v>-0.70710678118654746</v>
      </c>
      <c r="W6" s="1">
        <f t="shared" si="13"/>
        <v>-3.3136583141915108</v>
      </c>
      <c r="X6" s="1">
        <f t="shared" si="14"/>
        <v>-3.3136583141915095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v>3</v>
      </c>
      <c r="F7" s="1">
        <f t="shared" si="4"/>
        <v>2.9452431127404308</v>
      </c>
      <c r="G7" s="1">
        <f t="shared" si="0"/>
        <v>-0.98078528040323043</v>
      </c>
      <c r="H7" s="1">
        <f t="shared" si="1"/>
        <v>0.19509032201612861</v>
      </c>
      <c r="I7" s="1">
        <f t="shared" si="5"/>
        <v>-2.331955580291734</v>
      </c>
      <c r="J7" s="1">
        <f t="shared" si="6"/>
        <v>0.4638548051000338</v>
      </c>
      <c r="L7" s="1">
        <v>4</v>
      </c>
      <c r="M7" s="1">
        <f t="shared" si="7"/>
        <v>3.9269908169872414</v>
      </c>
      <c r="N7" s="1">
        <f t="shared" si="2"/>
        <v>-0.70710678118654768</v>
      </c>
      <c r="O7" s="1">
        <f t="shared" si="3"/>
        <v>-0.70710678118654746</v>
      </c>
      <c r="P7" s="1">
        <f t="shared" si="8"/>
        <v>-1.6812462800952379</v>
      </c>
      <c r="Q7" s="1">
        <f t="shared" si="9"/>
        <v>-1.6812462800952375</v>
      </c>
      <c r="S7" s="1">
        <v>5</v>
      </c>
      <c r="T7" s="1">
        <f t="shared" si="10"/>
        <v>4.908738521234052</v>
      </c>
      <c r="U7" s="1">
        <f t="shared" si="11"/>
        <v>0.1950903220161283</v>
      </c>
      <c r="V7" s="1">
        <f t="shared" si="12"/>
        <v>-0.98078528040323043</v>
      </c>
      <c r="W7" s="1">
        <f t="shared" si="13"/>
        <v>0.46385480510003307</v>
      </c>
      <c r="X7" s="1">
        <f t="shared" si="14"/>
        <v>-2.331955580291734</v>
      </c>
    </row>
    <row r="8" spans="1:24" x14ac:dyDescent="0.3">
      <c r="A8" s="1">
        <v>6</v>
      </c>
      <c r="B8" s="1">
        <v>0.06</v>
      </c>
      <c r="C8" s="1">
        <v>0.352681778</v>
      </c>
      <c r="E8" s="1">
        <v>3</v>
      </c>
      <c r="F8" s="1">
        <f t="shared" si="4"/>
        <v>3.5342917352885173</v>
      </c>
      <c r="G8" s="1">
        <f t="shared" si="0"/>
        <v>-0.92387953251128685</v>
      </c>
      <c r="H8" s="1">
        <f t="shared" si="1"/>
        <v>-0.38268343236508967</v>
      </c>
      <c r="I8" s="1">
        <f t="shared" si="5"/>
        <v>-0.32583547618388947</v>
      </c>
      <c r="J8" s="1">
        <f t="shared" si="6"/>
        <v>-0.13496547333766257</v>
      </c>
      <c r="L8" s="1">
        <v>4</v>
      </c>
      <c r="M8" s="1">
        <f t="shared" si="7"/>
        <v>4.7123889803846897</v>
      </c>
      <c r="N8" s="1">
        <f t="shared" si="2"/>
        <v>-1.83772268236293E-16</v>
      </c>
      <c r="O8" s="1">
        <f t="shared" si="3"/>
        <v>-1</v>
      </c>
      <c r="P8" s="1">
        <f t="shared" si="8"/>
        <v>-6.481313030866874E-17</v>
      </c>
      <c r="Q8" s="1">
        <f t="shared" si="9"/>
        <v>-0.352681778</v>
      </c>
      <c r="S8" s="1">
        <v>5</v>
      </c>
      <c r="T8" s="1">
        <f t="shared" si="10"/>
        <v>5.8904862254808616</v>
      </c>
      <c r="U8" s="1">
        <f t="shared" si="11"/>
        <v>0.92387953251128652</v>
      </c>
      <c r="V8" s="1">
        <f t="shared" si="12"/>
        <v>-0.38268343236509039</v>
      </c>
      <c r="W8" s="1">
        <f t="shared" si="13"/>
        <v>0.32583547618388936</v>
      </c>
      <c r="X8" s="1">
        <f t="shared" si="14"/>
        <v>-0.13496547333766282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v>3</v>
      </c>
      <c r="F9" s="1">
        <f t="shared" si="4"/>
        <v>4.1233403578366037</v>
      </c>
      <c r="G9" s="1">
        <f t="shared" si="0"/>
        <v>-0.55557023301960218</v>
      </c>
      <c r="H9" s="1">
        <f t="shared" si="1"/>
        <v>-0.83146961230254524</v>
      </c>
      <c r="I9" s="1">
        <f t="shared" si="5"/>
        <v>0.31968237282685441</v>
      </c>
      <c r="J9" s="1">
        <f t="shared" si="6"/>
        <v>0.47843848139524769</v>
      </c>
      <c r="L9" s="1">
        <v>4</v>
      </c>
      <c r="M9" s="1">
        <f t="shared" si="7"/>
        <v>5.497787143782138</v>
      </c>
      <c r="N9" s="1">
        <f t="shared" si="2"/>
        <v>0.70710678118654735</v>
      </c>
      <c r="O9" s="1">
        <f t="shared" si="3"/>
        <v>-0.70710678118654768</v>
      </c>
      <c r="P9" s="1">
        <f t="shared" si="8"/>
        <v>-0.40687848307326269</v>
      </c>
      <c r="Q9" s="1">
        <f t="shared" si="9"/>
        <v>0.40687848307326285</v>
      </c>
      <c r="S9" s="1">
        <v>5</v>
      </c>
      <c r="T9" s="1">
        <f t="shared" si="10"/>
        <v>6.8722339297276722</v>
      </c>
      <c r="U9" s="1">
        <f t="shared" si="11"/>
        <v>0.83146961230254546</v>
      </c>
      <c r="V9" s="1">
        <f t="shared" si="12"/>
        <v>0.55557023301960184</v>
      </c>
      <c r="W9" s="1">
        <f t="shared" si="13"/>
        <v>-0.47843848139524786</v>
      </c>
      <c r="X9" s="1">
        <f t="shared" si="14"/>
        <v>-0.31968237282685424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v>3</v>
      </c>
      <c r="F10" s="1">
        <f t="shared" si="4"/>
        <v>4.7123889803846897</v>
      </c>
      <c r="G10" s="1">
        <f t="shared" si="0"/>
        <v>-1.83772268236293E-16</v>
      </c>
      <c r="H10" s="1">
        <f t="shared" si="1"/>
        <v>-1</v>
      </c>
      <c r="I10" s="1">
        <f t="shared" si="5"/>
        <v>5.2547878031305657E-17</v>
      </c>
      <c r="J10" s="1">
        <f t="shared" si="6"/>
        <v>0.28594019399999998</v>
      </c>
      <c r="L10" s="1">
        <v>4</v>
      </c>
      <c r="M10" s="1">
        <f t="shared" si="7"/>
        <v>6.2831853071795862</v>
      </c>
      <c r="N10" s="1">
        <f t="shared" si="2"/>
        <v>1</v>
      </c>
      <c r="O10" s="1">
        <f t="shared" si="3"/>
        <v>-2.45029690981724E-16</v>
      </c>
      <c r="P10" s="1">
        <f t="shared" si="8"/>
        <v>-0.28594019399999998</v>
      </c>
      <c r="Q10" s="1">
        <f t="shared" si="9"/>
        <v>7.006383737507421E-17</v>
      </c>
      <c r="S10" s="1">
        <v>5</v>
      </c>
      <c r="T10" s="1">
        <f t="shared" si="10"/>
        <v>7.8539816339744828</v>
      </c>
      <c r="U10" s="1">
        <f t="shared" si="11"/>
        <v>3.06287113727155E-16</v>
      </c>
      <c r="V10" s="1">
        <f t="shared" si="12"/>
        <v>1</v>
      </c>
      <c r="W10" s="1">
        <f t="shared" si="13"/>
        <v>-8.7579796718842762E-17</v>
      </c>
      <c r="X10" s="1">
        <f t="shared" si="14"/>
        <v>-0.28594019399999998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v>3</v>
      </c>
      <c r="F11" s="1">
        <f t="shared" si="4"/>
        <v>5.3014376029327757</v>
      </c>
      <c r="G11" s="1">
        <f t="shared" si="0"/>
        <v>0.55557023301960184</v>
      </c>
      <c r="H11" s="1">
        <f t="shared" si="1"/>
        <v>-0.83146961230254546</v>
      </c>
      <c r="I11" s="1">
        <f t="shared" si="5"/>
        <v>0.37498166487543572</v>
      </c>
      <c r="J11" s="1">
        <f t="shared" si="6"/>
        <v>-0.56119972054647682</v>
      </c>
      <c r="L11" s="1">
        <v>4</v>
      </c>
      <c r="M11" s="1">
        <f t="shared" si="7"/>
        <v>7.0685834705770345</v>
      </c>
      <c r="N11" s="1">
        <f t="shared" si="2"/>
        <v>0.70710678118654768</v>
      </c>
      <c r="O11" s="1">
        <f t="shared" si="3"/>
        <v>0.70710678118654735</v>
      </c>
      <c r="P11" s="1">
        <f t="shared" si="8"/>
        <v>0.47726113152769806</v>
      </c>
      <c r="Q11" s="1">
        <f t="shared" si="9"/>
        <v>0.47726113152769783</v>
      </c>
      <c r="S11" s="1">
        <v>5</v>
      </c>
      <c r="T11" s="1">
        <f t="shared" si="10"/>
        <v>8.8357293382212934</v>
      </c>
      <c r="U11" s="1">
        <f t="shared" si="11"/>
        <v>-0.83146961230254512</v>
      </c>
      <c r="V11" s="1">
        <f t="shared" si="12"/>
        <v>0.55557023301960229</v>
      </c>
      <c r="W11" s="1">
        <f t="shared" si="13"/>
        <v>-0.5611997205464766</v>
      </c>
      <c r="X11" s="1">
        <f t="shared" si="14"/>
        <v>0.37498166487543599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v>3</v>
      </c>
      <c r="F12" s="1">
        <f t="shared" si="4"/>
        <v>5.8904862254808616</v>
      </c>
      <c r="G12" s="1">
        <f t="shared" si="0"/>
        <v>0.92387953251128652</v>
      </c>
      <c r="H12" s="1">
        <f t="shared" si="1"/>
        <v>-0.38268343236509039</v>
      </c>
      <c r="I12" s="1">
        <f t="shared" si="5"/>
        <v>1.3576069105108513</v>
      </c>
      <c r="J12" s="1">
        <f t="shared" si="6"/>
        <v>-0.56233919470503246</v>
      </c>
      <c r="L12" s="1">
        <v>4</v>
      </c>
      <c r="M12" s="1">
        <f t="shared" si="7"/>
        <v>7.8539816339744828</v>
      </c>
      <c r="N12" s="1">
        <f t="shared" si="2"/>
        <v>3.06287113727155E-16</v>
      </c>
      <c r="O12" s="1">
        <f t="shared" si="3"/>
        <v>1</v>
      </c>
      <c r="P12" s="1">
        <f t="shared" si="8"/>
        <v>4.5007762112245829E-16</v>
      </c>
      <c r="Q12" s="1">
        <f t="shared" si="9"/>
        <v>1.4694631309999999</v>
      </c>
      <c r="S12" s="1">
        <v>5</v>
      </c>
      <c r="T12" s="1">
        <f t="shared" si="10"/>
        <v>9.8174770424681039</v>
      </c>
      <c r="U12" s="1">
        <f t="shared" si="11"/>
        <v>-0.92387953251128674</v>
      </c>
      <c r="V12" s="1">
        <f t="shared" si="12"/>
        <v>-0.38268343236508984</v>
      </c>
      <c r="W12" s="1">
        <f t="shared" si="13"/>
        <v>-1.3576069105108517</v>
      </c>
      <c r="X12" s="1">
        <f t="shared" si="14"/>
        <v>-0.56233919470503158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v>3</v>
      </c>
      <c r="F13" s="1">
        <f t="shared" si="4"/>
        <v>6.4795348480289485</v>
      </c>
      <c r="G13" s="1">
        <f t="shared" si="0"/>
        <v>0.98078528040323043</v>
      </c>
      <c r="H13" s="1">
        <f t="shared" si="1"/>
        <v>0.19509032201612825</v>
      </c>
      <c r="I13" s="1">
        <f t="shared" si="5"/>
        <v>1.4427461793459859</v>
      </c>
      <c r="J13" s="1">
        <f t="shared" si="6"/>
        <v>0.28698005806166665</v>
      </c>
      <c r="L13" s="1">
        <v>4</v>
      </c>
      <c r="M13" s="1">
        <f t="shared" si="7"/>
        <v>8.6393797973719302</v>
      </c>
      <c r="N13" s="1">
        <f t="shared" si="2"/>
        <v>-0.70710678118654668</v>
      </c>
      <c r="O13" s="1">
        <f t="shared" si="3"/>
        <v>0.70710678118654835</v>
      </c>
      <c r="P13" s="1">
        <f t="shared" si="8"/>
        <v>-1.0401620286624849</v>
      </c>
      <c r="Q13" s="1">
        <f t="shared" si="9"/>
        <v>1.0401620286624873</v>
      </c>
      <c r="S13" s="1">
        <v>5</v>
      </c>
      <c r="T13" s="1">
        <f t="shared" si="10"/>
        <v>10.799224746714915</v>
      </c>
      <c r="U13" s="1">
        <f t="shared" si="11"/>
        <v>-0.19509032201612803</v>
      </c>
      <c r="V13" s="1">
        <f t="shared" si="12"/>
        <v>-0.98078528040323054</v>
      </c>
      <c r="W13" s="1">
        <f t="shared" si="13"/>
        <v>-0.28698005806166638</v>
      </c>
      <c r="X13" s="1">
        <f t="shared" si="14"/>
        <v>-1.4427461793459861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v>3</v>
      </c>
      <c r="F14" s="1">
        <f t="shared" si="4"/>
        <v>7.0685834705770345</v>
      </c>
      <c r="G14" s="1">
        <f t="shared" si="0"/>
        <v>0.70710678118654768</v>
      </c>
      <c r="H14" s="1">
        <f t="shared" si="1"/>
        <v>0.70710678118654735</v>
      </c>
      <c r="I14" s="1">
        <f t="shared" si="5"/>
        <v>0.43269260335276344</v>
      </c>
      <c r="J14" s="1">
        <f t="shared" si="6"/>
        <v>0.43269260335276322</v>
      </c>
      <c r="L14" s="1">
        <v>4</v>
      </c>
      <c r="M14" s="1">
        <f t="shared" si="7"/>
        <v>9.4247779607693793</v>
      </c>
      <c r="N14" s="1">
        <f t="shared" si="2"/>
        <v>-1</v>
      </c>
      <c r="O14" s="1">
        <f t="shared" si="3"/>
        <v>3.67544536472586E-16</v>
      </c>
      <c r="P14" s="1">
        <f t="shared" si="8"/>
        <v>-0.61191974800000004</v>
      </c>
      <c r="Q14" s="1">
        <f t="shared" si="9"/>
        <v>2.2490776013708164E-16</v>
      </c>
      <c r="S14" s="1">
        <v>5</v>
      </c>
      <c r="T14" s="1">
        <f t="shared" si="10"/>
        <v>11.780972450961723</v>
      </c>
      <c r="U14" s="1">
        <f t="shared" si="11"/>
        <v>0.70710678118654657</v>
      </c>
      <c r="V14" s="1">
        <f t="shared" si="12"/>
        <v>-0.70710678118654846</v>
      </c>
      <c r="W14" s="1">
        <f t="shared" si="13"/>
        <v>0.43269260335276277</v>
      </c>
      <c r="X14" s="1">
        <f t="shared" si="14"/>
        <v>-0.43269260335276388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v>3</v>
      </c>
      <c r="F15" s="1">
        <f t="shared" si="4"/>
        <v>7.6576320931251205</v>
      </c>
      <c r="G15" s="1">
        <f t="shared" si="0"/>
        <v>0.19509032201612878</v>
      </c>
      <c r="H15" s="1">
        <f t="shared" si="1"/>
        <v>0.98078528040323032</v>
      </c>
      <c r="I15" s="1">
        <f t="shared" si="5"/>
        <v>-0.11937962068534838</v>
      </c>
      <c r="J15" s="1">
        <f t="shared" si="6"/>
        <v>-0.60016188162645412</v>
      </c>
      <c r="L15" s="1">
        <v>4</v>
      </c>
      <c r="M15" s="1">
        <f t="shared" si="7"/>
        <v>10.210176124166829</v>
      </c>
      <c r="N15" s="1">
        <f t="shared" si="2"/>
        <v>-0.70710678118654713</v>
      </c>
      <c r="O15" s="1">
        <f t="shared" si="3"/>
        <v>-0.70710678118654791</v>
      </c>
      <c r="P15" s="1">
        <f t="shared" si="8"/>
        <v>0.43269260335276311</v>
      </c>
      <c r="Q15" s="1">
        <f t="shared" si="9"/>
        <v>0.43269260335276355</v>
      </c>
      <c r="S15" s="1">
        <v>5</v>
      </c>
      <c r="T15" s="1">
        <f t="shared" si="10"/>
        <v>12.762720155208534</v>
      </c>
      <c r="U15" s="1">
        <f t="shared" si="11"/>
        <v>0.98078528040323065</v>
      </c>
      <c r="V15" s="1">
        <f t="shared" si="12"/>
        <v>0.19509032201612714</v>
      </c>
      <c r="W15" s="1">
        <f t="shared" si="13"/>
        <v>-0.60016188162645423</v>
      </c>
      <c r="X15" s="1">
        <f t="shared" si="14"/>
        <v>-0.11937962068534738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v>3</v>
      </c>
      <c r="F16" s="1">
        <f t="shared" si="4"/>
        <v>8.2466807156732074</v>
      </c>
      <c r="G16" s="1">
        <f t="shared" si="0"/>
        <v>-0.38268343236508989</v>
      </c>
      <c r="H16" s="1">
        <f t="shared" si="1"/>
        <v>0.92387953251128674</v>
      </c>
      <c r="I16" s="1">
        <f t="shared" si="5"/>
        <v>0.56293163343229446</v>
      </c>
      <c r="J16" s="1">
        <f t="shared" si="6"/>
        <v>-1.3590371841210844</v>
      </c>
      <c r="L16" s="1">
        <v>4</v>
      </c>
      <c r="M16" s="1">
        <f t="shared" si="7"/>
        <v>10.995574287564276</v>
      </c>
      <c r="N16" s="1">
        <f t="shared" si="2"/>
        <v>-4.28801959218017E-16</v>
      </c>
      <c r="O16" s="1">
        <f t="shared" si="3"/>
        <v>-1</v>
      </c>
      <c r="P16" s="1">
        <f t="shared" si="8"/>
        <v>6.3077250517414029E-16</v>
      </c>
      <c r="Q16" s="1">
        <f t="shared" si="9"/>
        <v>1.4710112479999999</v>
      </c>
      <c r="S16" s="1">
        <v>5</v>
      </c>
      <c r="T16" s="1">
        <f t="shared" si="10"/>
        <v>13.744467859455344</v>
      </c>
      <c r="U16" s="1">
        <f t="shared" si="11"/>
        <v>0.38268343236509067</v>
      </c>
      <c r="V16" s="1">
        <f t="shared" si="12"/>
        <v>0.92387953251128641</v>
      </c>
      <c r="W16" s="1">
        <f t="shared" si="13"/>
        <v>-0.56293163343229558</v>
      </c>
      <c r="X16" s="1">
        <f t="shared" si="14"/>
        <v>-1.359037184121084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v>3</v>
      </c>
      <c r="F17" s="1">
        <f t="shared" si="4"/>
        <v>8.8357293382212934</v>
      </c>
      <c r="G17" s="1">
        <f t="shared" si="0"/>
        <v>-0.83146961230254512</v>
      </c>
      <c r="H17" s="1">
        <f t="shared" si="1"/>
        <v>0.55557023301960229</v>
      </c>
      <c r="I17" s="1">
        <f t="shared" si="5"/>
        <v>1.2218139398254539</v>
      </c>
      <c r="J17" s="1">
        <f t="shared" si="6"/>
        <v>-0.81638997410338432</v>
      </c>
      <c r="L17" s="1">
        <v>4</v>
      </c>
      <c r="M17" s="1">
        <f t="shared" si="7"/>
        <v>11.780972450961723</v>
      </c>
      <c r="N17" s="1">
        <f t="shared" si="2"/>
        <v>0.70710678118654657</v>
      </c>
      <c r="O17" s="1">
        <f t="shared" si="3"/>
        <v>-0.70710678118654846</v>
      </c>
      <c r="P17" s="1">
        <f t="shared" si="8"/>
        <v>-1.0390673446337146</v>
      </c>
      <c r="Q17" s="1">
        <f t="shared" si="9"/>
        <v>1.0390673446337173</v>
      </c>
      <c r="S17" s="1">
        <v>5</v>
      </c>
      <c r="T17" s="1">
        <f t="shared" si="10"/>
        <v>14.726215563702155</v>
      </c>
      <c r="U17" s="1">
        <f t="shared" si="11"/>
        <v>-0.55557023301960151</v>
      </c>
      <c r="V17" s="1">
        <f t="shared" si="12"/>
        <v>0.83146961230254568</v>
      </c>
      <c r="W17" s="1">
        <f t="shared" si="13"/>
        <v>0.81638997410338321</v>
      </c>
      <c r="X17" s="1">
        <f t="shared" si="14"/>
        <v>-1.2218139398254548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v>3</v>
      </c>
      <c r="F18" s="1">
        <f t="shared" si="4"/>
        <v>9.4247779607693793</v>
      </c>
      <c r="G18" s="1">
        <f t="shared" si="0"/>
        <v>-1</v>
      </c>
      <c r="H18" s="1">
        <f t="shared" si="1"/>
        <v>3.67544536472586E-16</v>
      </c>
      <c r="I18" s="1">
        <f t="shared" si="5"/>
        <v>0.67494916500000002</v>
      </c>
      <c r="J18" s="1">
        <f t="shared" si="6"/>
        <v>-2.4807387799248399E-16</v>
      </c>
      <c r="L18" s="1">
        <v>4</v>
      </c>
      <c r="M18" s="1">
        <f t="shared" si="7"/>
        <v>12.566370614359172</v>
      </c>
      <c r="N18" s="1">
        <f t="shared" si="2"/>
        <v>1</v>
      </c>
      <c r="O18" s="1">
        <f t="shared" si="3"/>
        <v>-4.90059381963448E-16</v>
      </c>
      <c r="P18" s="1">
        <f t="shared" si="8"/>
        <v>-0.67494916500000002</v>
      </c>
      <c r="Q18" s="1">
        <f t="shared" si="9"/>
        <v>3.3076517065664528E-16</v>
      </c>
      <c r="S18" s="1">
        <v>5</v>
      </c>
      <c r="T18" s="1">
        <f t="shared" si="10"/>
        <v>15.707963267948966</v>
      </c>
      <c r="U18" s="1">
        <f t="shared" si="11"/>
        <v>-1</v>
      </c>
      <c r="V18" s="1">
        <f t="shared" si="12"/>
        <v>6.1257422745431001E-16</v>
      </c>
      <c r="W18" s="1">
        <f t="shared" si="13"/>
        <v>0.67494916500000002</v>
      </c>
      <c r="X18" s="1">
        <f t="shared" si="14"/>
        <v>-4.1345646332080663E-16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v>3</v>
      </c>
      <c r="F19" s="1">
        <f t="shared" si="4"/>
        <v>10.013826583317465</v>
      </c>
      <c r="G19" s="1">
        <f t="shared" si="0"/>
        <v>-0.83146961230254557</v>
      </c>
      <c r="H19" s="1">
        <f t="shared" si="1"/>
        <v>-0.55557023301960173</v>
      </c>
      <c r="I19" s="1">
        <f t="shared" si="5"/>
        <v>-0.23775058224689466</v>
      </c>
      <c r="J19" s="1">
        <f t="shared" si="6"/>
        <v>-0.15885986021025011</v>
      </c>
      <c r="L19" s="1">
        <v>4</v>
      </c>
      <c r="M19" s="1">
        <f t="shared" si="7"/>
        <v>13.351768777756622</v>
      </c>
      <c r="N19" s="1">
        <f t="shared" si="2"/>
        <v>0.70710678118654724</v>
      </c>
      <c r="O19" s="1">
        <f t="shared" si="3"/>
        <v>0.70710678118654779</v>
      </c>
      <c r="P19" s="1">
        <f t="shared" si="8"/>
        <v>0.20219025019119685</v>
      </c>
      <c r="Q19" s="1">
        <f t="shared" si="9"/>
        <v>0.20219025019119702</v>
      </c>
      <c r="S19" s="1">
        <v>5</v>
      </c>
      <c r="T19" s="1">
        <f t="shared" si="10"/>
        <v>16.689710972195776</v>
      </c>
      <c r="U19" s="1">
        <f t="shared" si="11"/>
        <v>-0.55557023301960262</v>
      </c>
      <c r="V19" s="1">
        <f t="shared" si="12"/>
        <v>-0.83146961230254501</v>
      </c>
      <c r="W19" s="1">
        <f t="shared" si="13"/>
        <v>-0.15885986021025036</v>
      </c>
      <c r="X19" s="1">
        <f t="shared" si="14"/>
        <v>-0.23775058224689449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v>3</v>
      </c>
      <c r="F20" s="1">
        <f t="shared" si="4"/>
        <v>10.602875205865551</v>
      </c>
      <c r="G20" s="1">
        <f t="shared" si="0"/>
        <v>-0.38268343236509056</v>
      </c>
      <c r="H20" s="1">
        <f t="shared" si="1"/>
        <v>-0.92387953251128641</v>
      </c>
      <c r="I20" s="1">
        <f t="shared" si="5"/>
        <v>-0.22020104827265069</v>
      </c>
      <c r="J20" s="1">
        <f t="shared" si="6"/>
        <v>-0.53161235718860456</v>
      </c>
      <c r="L20" s="1">
        <v>4</v>
      </c>
      <c r="M20" s="1">
        <f t="shared" si="7"/>
        <v>14.137166941154069</v>
      </c>
      <c r="N20" s="1">
        <f t="shared" si="2"/>
        <v>5.51316804708879E-16</v>
      </c>
      <c r="O20" s="1">
        <f t="shared" si="3"/>
        <v>1</v>
      </c>
      <c r="P20" s="1">
        <f t="shared" si="8"/>
        <v>3.1723489458880974E-16</v>
      </c>
      <c r="Q20" s="1">
        <f t="shared" si="9"/>
        <v>0.575413069</v>
      </c>
      <c r="S20" s="1">
        <v>5</v>
      </c>
      <c r="T20" s="1">
        <f t="shared" si="10"/>
        <v>17.671458676442587</v>
      </c>
      <c r="U20" s="1">
        <f t="shared" si="11"/>
        <v>0.38268343236508956</v>
      </c>
      <c r="V20" s="1">
        <f t="shared" si="12"/>
        <v>-0.92387953251128685</v>
      </c>
      <c r="W20" s="1">
        <f t="shared" si="13"/>
        <v>0.22020104827265011</v>
      </c>
      <c r="X20" s="1">
        <f t="shared" si="14"/>
        <v>-0.53161235718860489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v>3</v>
      </c>
      <c r="F21" s="1">
        <f t="shared" si="4"/>
        <v>11.191923828413637</v>
      </c>
      <c r="G21" s="1">
        <f t="shared" si="0"/>
        <v>0.19509032201612719</v>
      </c>
      <c r="H21" s="1">
        <f t="shared" si="1"/>
        <v>-0.98078528040323065</v>
      </c>
      <c r="I21" s="1">
        <f t="shared" si="5"/>
        <v>-6.8804801639240284E-2</v>
      </c>
      <c r="J21" s="1">
        <f t="shared" si="6"/>
        <v>0.34590509652883994</v>
      </c>
      <c r="L21" s="1">
        <v>4</v>
      </c>
      <c r="M21" s="1">
        <f t="shared" si="7"/>
        <v>14.922565104551516</v>
      </c>
      <c r="N21" s="1">
        <f t="shared" si="2"/>
        <v>-0.70710678118654646</v>
      </c>
      <c r="O21" s="1">
        <f t="shared" si="3"/>
        <v>0.70710678118654857</v>
      </c>
      <c r="P21" s="1">
        <f t="shared" si="8"/>
        <v>0.24938367682472815</v>
      </c>
      <c r="Q21" s="1">
        <f t="shared" si="9"/>
        <v>-0.24938367682472889</v>
      </c>
      <c r="S21" s="1">
        <v>5</v>
      </c>
      <c r="T21" s="1">
        <f t="shared" si="10"/>
        <v>18.653206380689397</v>
      </c>
      <c r="U21" s="1">
        <f t="shared" si="11"/>
        <v>0.98078528040323043</v>
      </c>
      <c r="V21" s="1">
        <f t="shared" si="12"/>
        <v>-0.19509032201612833</v>
      </c>
      <c r="W21" s="1">
        <f t="shared" si="13"/>
        <v>-0.34590509652883988</v>
      </c>
      <c r="X21" s="1">
        <f t="shared" si="14"/>
        <v>6.8804801639240687E-2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v>3</v>
      </c>
      <c r="F22" s="1">
        <f t="shared" si="4"/>
        <v>11.780972450961723</v>
      </c>
      <c r="G22" s="1">
        <f t="shared" si="0"/>
        <v>0.70710678118654657</v>
      </c>
      <c r="H22" s="1">
        <f t="shared" si="1"/>
        <v>-0.70710678118654846</v>
      </c>
      <c r="I22" s="1">
        <f t="shared" si="5"/>
        <v>-1.6812462800952352</v>
      </c>
      <c r="J22" s="1">
        <f t="shared" si="6"/>
        <v>1.6812462800952397</v>
      </c>
      <c r="L22" s="1">
        <v>4</v>
      </c>
      <c r="M22" s="1">
        <f t="shared" si="7"/>
        <v>15.707963267948966</v>
      </c>
      <c r="N22" s="1">
        <f t="shared" si="2"/>
        <v>-1</v>
      </c>
      <c r="O22" s="1">
        <f t="shared" si="3"/>
        <v>6.1257422745431001E-16</v>
      </c>
      <c r="P22" s="1">
        <f t="shared" si="8"/>
        <v>2.3776412910000002</v>
      </c>
      <c r="Q22" s="1">
        <f t="shared" si="9"/>
        <v>-1.4564817769977934E-15</v>
      </c>
      <c r="S22" s="1">
        <v>5</v>
      </c>
      <c r="T22" s="1">
        <f t="shared" si="10"/>
        <v>19.634954084936208</v>
      </c>
      <c r="U22" s="1">
        <f t="shared" si="11"/>
        <v>0.70710678118654746</v>
      </c>
      <c r="V22" s="1">
        <f t="shared" si="12"/>
        <v>0.70710678118654757</v>
      </c>
      <c r="W22" s="1">
        <f t="shared" si="13"/>
        <v>-1.6812462800952375</v>
      </c>
      <c r="X22" s="1">
        <f t="shared" si="14"/>
        <v>-1.6812462800952377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v>3</v>
      </c>
      <c r="F23" s="1">
        <f t="shared" si="4"/>
        <v>12.370021073509811</v>
      </c>
      <c r="G23" s="1">
        <f t="shared" si="0"/>
        <v>0.98078528040323043</v>
      </c>
      <c r="H23" s="1">
        <f t="shared" si="1"/>
        <v>-0.19509032201612808</v>
      </c>
      <c r="I23" s="1">
        <f t="shared" si="5"/>
        <v>-4.5961761155666396</v>
      </c>
      <c r="J23" s="1">
        <f t="shared" si="6"/>
        <v>0.91423627204120006</v>
      </c>
      <c r="L23" s="1">
        <v>4</v>
      </c>
      <c r="M23" s="1">
        <f t="shared" si="7"/>
        <v>16.493361431346415</v>
      </c>
      <c r="N23" s="1">
        <f t="shared" si="2"/>
        <v>-0.70710678118654735</v>
      </c>
      <c r="O23" s="1">
        <f t="shared" si="3"/>
        <v>-0.70710678118654768</v>
      </c>
      <c r="P23" s="1">
        <f t="shared" si="8"/>
        <v>3.313658314191509</v>
      </c>
      <c r="Q23" s="1">
        <f t="shared" si="9"/>
        <v>3.3136583141915108</v>
      </c>
      <c r="S23" s="1">
        <v>5</v>
      </c>
      <c r="T23" s="1">
        <f t="shared" si="10"/>
        <v>20.616701789183018</v>
      </c>
      <c r="U23" s="1">
        <f t="shared" si="11"/>
        <v>-0.19509032201612858</v>
      </c>
      <c r="V23" s="1">
        <f t="shared" si="12"/>
        <v>0.98078528040323043</v>
      </c>
      <c r="W23" s="1">
        <f t="shared" si="13"/>
        <v>0.91423627204120239</v>
      </c>
      <c r="X23" s="1">
        <f t="shared" si="14"/>
        <v>-4.5961761155666396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v>3</v>
      </c>
      <c r="F24" s="1">
        <f t="shared" si="4"/>
        <v>12.959069696057897</v>
      </c>
      <c r="G24" s="1">
        <f t="shared" si="0"/>
        <v>0.92387953251128674</v>
      </c>
      <c r="H24" s="1">
        <f t="shared" si="1"/>
        <v>0.38268343236508973</v>
      </c>
      <c r="I24" s="1">
        <f t="shared" si="5"/>
        <v>-5.6658923552325371</v>
      </c>
      <c r="J24" s="1">
        <f t="shared" si="6"/>
        <v>-2.3468894564833547</v>
      </c>
      <c r="L24" s="1">
        <v>4</v>
      </c>
      <c r="M24" s="1">
        <f t="shared" si="7"/>
        <v>17.27875959474386</v>
      </c>
      <c r="N24" s="1">
        <f t="shared" si="2"/>
        <v>-2.4501884895999915E-15</v>
      </c>
      <c r="O24" s="1">
        <f t="shared" si="3"/>
        <v>-1</v>
      </c>
      <c r="P24" s="1">
        <f t="shared" si="8"/>
        <v>1.5026314301354813E-14</v>
      </c>
      <c r="Q24" s="1">
        <f t="shared" si="9"/>
        <v>6.132717693</v>
      </c>
      <c r="S24" s="1">
        <v>5</v>
      </c>
      <c r="T24" s="1">
        <f t="shared" si="10"/>
        <v>21.598449493429829</v>
      </c>
      <c r="U24" s="1">
        <f t="shared" si="11"/>
        <v>-0.92387953251128696</v>
      </c>
      <c r="V24" s="1">
        <f t="shared" si="12"/>
        <v>0.38268343236508934</v>
      </c>
      <c r="W24" s="1">
        <f t="shared" si="13"/>
        <v>5.665892355232538</v>
      </c>
      <c r="X24" s="1">
        <f t="shared" si="14"/>
        <v>-2.346889456483352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v>3</v>
      </c>
      <c r="F25" s="1">
        <f t="shared" si="4"/>
        <v>13.548118318605983</v>
      </c>
      <c r="G25" s="1">
        <f t="shared" si="0"/>
        <v>0.55557023301960251</v>
      </c>
      <c r="H25" s="1">
        <f t="shared" si="1"/>
        <v>0.83146961230254501</v>
      </c>
      <c r="I25" s="1">
        <f t="shared" si="5"/>
        <v>-3.228013513374397</v>
      </c>
      <c r="J25" s="1">
        <f t="shared" si="6"/>
        <v>-4.8310636260781905</v>
      </c>
      <c r="L25" s="1">
        <v>4</v>
      </c>
      <c r="M25" s="1">
        <f t="shared" si="7"/>
        <v>18.06415775814131</v>
      </c>
      <c r="N25" s="1">
        <f t="shared" si="2"/>
        <v>0.70710678118654635</v>
      </c>
      <c r="O25" s="1">
        <f t="shared" si="3"/>
        <v>-0.70710678118654868</v>
      </c>
      <c r="P25" s="1">
        <f t="shared" si="8"/>
        <v>-4.1084818973523154</v>
      </c>
      <c r="Q25" s="1">
        <f t="shared" si="9"/>
        <v>4.1084818973523287</v>
      </c>
      <c r="S25" s="1">
        <v>5</v>
      </c>
      <c r="T25" s="1">
        <f t="shared" si="10"/>
        <v>22.58019719767664</v>
      </c>
      <c r="U25" s="1">
        <f t="shared" si="11"/>
        <v>-0.8314696123025449</v>
      </c>
      <c r="V25" s="1">
        <f t="shared" si="12"/>
        <v>-0.55557023301960273</v>
      </c>
      <c r="W25" s="1">
        <f t="shared" si="13"/>
        <v>4.8310636260781896</v>
      </c>
      <c r="X25" s="1">
        <f t="shared" si="14"/>
        <v>3.2280135133743983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v>3</v>
      </c>
      <c r="F26" s="1">
        <f t="shared" si="4"/>
        <v>14.137166941154069</v>
      </c>
      <c r="G26" s="1">
        <f t="shared" si="0"/>
        <v>5.51316804708879E-16</v>
      </c>
      <c r="H26" s="1">
        <f t="shared" si="1"/>
        <v>1</v>
      </c>
      <c r="I26" s="1">
        <f t="shared" si="5"/>
        <v>-1.9502703333339719E-15</v>
      </c>
      <c r="J26" s="1">
        <f t="shared" si="6"/>
        <v>-3.537476668</v>
      </c>
      <c r="L26" s="1">
        <v>4</v>
      </c>
      <c r="M26" s="1">
        <f t="shared" si="7"/>
        <v>18.849555921538759</v>
      </c>
      <c r="N26" s="1">
        <f t="shared" si="2"/>
        <v>1</v>
      </c>
      <c r="O26" s="1">
        <f t="shared" si="3"/>
        <v>-7.3508907294517201E-16</v>
      </c>
      <c r="P26" s="1">
        <f t="shared" si="8"/>
        <v>-3.537476668</v>
      </c>
      <c r="Q26" s="1">
        <f t="shared" si="9"/>
        <v>2.6003604444452961E-15</v>
      </c>
      <c r="S26" s="1">
        <v>5</v>
      </c>
      <c r="T26" s="1">
        <f t="shared" si="10"/>
        <v>23.561944901923447</v>
      </c>
      <c r="U26" s="1">
        <f t="shared" si="11"/>
        <v>-2.6952181805817155E-15</v>
      </c>
      <c r="V26" s="1">
        <f t="shared" si="12"/>
        <v>-1</v>
      </c>
      <c r="W26" s="1">
        <f t="shared" si="13"/>
        <v>9.53427142897723E-15</v>
      </c>
      <c r="X26" s="1">
        <f t="shared" si="14"/>
        <v>3.537476668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v>3</v>
      </c>
      <c r="F27" s="1">
        <f t="shared" si="4"/>
        <v>14.726215563702155</v>
      </c>
      <c r="G27" s="1">
        <f t="shared" si="0"/>
        <v>-0.55557023301960151</v>
      </c>
      <c r="H27" s="1">
        <f t="shared" si="1"/>
        <v>0.83146961230254568</v>
      </c>
      <c r="I27" s="1">
        <f t="shared" si="5"/>
        <v>-1.0294160847620197E-14</v>
      </c>
      <c r="J27" s="1">
        <f t="shared" si="6"/>
        <v>1.5406300446353869E-14</v>
      </c>
      <c r="L27" s="1">
        <v>4</v>
      </c>
      <c r="M27" s="1">
        <f t="shared" si="7"/>
        <v>19.634954084936208</v>
      </c>
      <c r="N27" s="1">
        <f t="shared" si="2"/>
        <v>0.70710678118654746</v>
      </c>
      <c r="O27" s="1">
        <f t="shared" si="3"/>
        <v>0.70710678118654757</v>
      </c>
      <c r="P27" s="1">
        <f t="shared" si="8"/>
        <v>1.3101981548605539E-14</v>
      </c>
      <c r="Q27" s="1">
        <f t="shared" si="9"/>
        <v>1.3101981548605541E-14</v>
      </c>
      <c r="S27" s="1">
        <v>5</v>
      </c>
      <c r="T27" s="1">
        <f t="shared" si="10"/>
        <v>24.543692606170257</v>
      </c>
      <c r="U27" s="1">
        <f t="shared" si="11"/>
        <v>0.83146961230254379</v>
      </c>
      <c r="V27" s="1">
        <f t="shared" si="12"/>
        <v>-0.55557023301960429</v>
      </c>
      <c r="W27" s="1">
        <f t="shared" si="13"/>
        <v>1.5406300446353834E-14</v>
      </c>
      <c r="X27" s="1">
        <f t="shared" si="14"/>
        <v>-1.0294160847620248E-14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v>3</v>
      </c>
      <c r="F28" s="1">
        <f t="shared" si="4"/>
        <v>15.315264186250241</v>
      </c>
      <c r="G28" s="1">
        <f t="shared" si="0"/>
        <v>-0.92387953251128641</v>
      </c>
      <c r="H28" s="1">
        <f t="shared" si="1"/>
        <v>0.38268343236509073</v>
      </c>
      <c r="I28" s="1">
        <f t="shared" si="5"/>
        <v>-3.268202290301423</v>
      </c>
      <c r="J28" s="1">
        <f t="shared" si="6"/>
        <v>1.3537337132216645</v>
      </c>
      <c r="L28" s="1">
        <v>4</v>
      </c>
      <c r="M28" s="1">
        <f t="shared" si="7"/>
        <v>20.420352248333657</v>
      </c>
      <c r="N28" s="1">
        <f t="shared" si="2"/>
        <v>-9.8001034370964746E-16</v>
      </c>
      <c r="O28" s="1">
        <f t="shared" si="3"/>
        <v>1</v>
      </c>
      <c r="P28" s="1">
        <f t="shared" si="8"/>
        <v>-3.4667637252715386E-15</v>
      </c>
      <c r="Q28" s="1">
        <f t="shared" si="9"/>
        <v>3.537476668</v>
      </c>
      <c r="S28" s="1">
        <v>5</v>
      </c>
      <c r="T28" s="1">
        <f t="shared" si="10"/>
        <v>25.525440310417068</v>
      </c>
      <c r="U28" s="1">
        <f t="shared" si="11"/>
        <v>0.92387953251128763</v>
      </c>
      <c r="V28" s="1">
        <f t="shared" si="12"/>
        <v>0.38268343236508762</v>
      </c>
      <c r="W28" s="1">
        <f t="shared" si="13"/>
        <v>3.2682022903014274</v>
      </c>
      <c r="X28" s="1">
        <f t="shared" si="14"/>
        <v>1.3537337132216536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v>3</v>
      </c>
      <c r="F29" s="1">
        <f t="shared" si="4"/>
        <v>15.904312808798327</v>
      </c>
      <c r="G29" s="1">
        <f t="shared" si="0"/>
        <v>-0.98078528040323065</v>
      </c>
      <c r="H29" s="1">
        <f t="shared" si="1"/>
        <v>-0.195090322016127</v>
      </c>
      <c r="I29" s="1">
        <f t="shared" si="5"/>
        <v>-5.6986280954124089</v>
      </c>
      <c r="J29" s="1">
        <f t="shared" si="6"/>
        <v>-1.1335276052747063</v>
      </c>
      <c r="L29" s="1">
        <v>4</v>
      </c>
      <c r="M29" s="1">
        <f t="shared" si="7"/>
        <v>21.205750411731103</v>
      </c>
      <c r="N29" s="1">
        <f t="shared" si="2"/>
        <v>-0.70710678118654635</v>
      </c>
      <c r="O29" s="1">
        <f t="shared" si="3"/>
        <v>0.70710678118654868</v>
      </c>
      <c r="P29" s="1">
        <f t="shared" si="8"/>
        <v>-4.1084818973523154</v>
      </c>
      <c r="Q29" s="1">
        <f t="shared" si="9"/>
        <v>4.1084818973523287</v>
      </c>
      <c r="S29" s="1">
        <v>5</v>
      </c>
      <c r="T29" s="1">
        <f t="shared" si="10"/>
        <v>26.507188014663878</v>
      </c>
      <c r="U29" s="1">
        <f t="shared" si="11"/>
        <v>0.19509032201613036</v>
      </c>
      <c r="V29" s="1">
        <f t="shared" si="12"/>
        <v>0.98078528040322999</v>
      </c>
      <c r="W29" s="1">
        <f t="shared" si="13"/>
        <v>1.1335276052747258</v>
      </c>
      <c r="X29" s="1">
        <f t="shared" si="14"/>
        <v>5.6986280954124053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v>3</v>
      </c>
      <c r="F30" s="1">
        <f t="shared" si="4"/>
        <v>16.493361431346415</v>
      </c>
      <c r="G30" s="1">
        <f t="shared" si="0"/>
        <v>-0.70710678118654735</v>
      </c>
      <c r="H30" s="1">
        <f t="shared" si="1"/>
        <v>-0.70710678118654768</v>
      </c>
      <c r="I30" s="1">
        <f t="shared" si="5"/>
        <v>-4.3364862678230187</v>
      </c>
      <c r="J30" s="1">
        <f t="shared" si="6"/>
        <v>-4.3364862678230205</v>
      </c>
      <c r="L30" s="1">
        <v>4</v>
      </c>
      <c r="M30" s="1">
        <f t="shared" si="7"/>
        <v>21.991148575128552</v>
      </c>
      <c r="N30" s="1">
        <f t="shared" si="2"/>
        <v>-1</v>
      </c>
      <c r="O30" s="1">
        <f t="shared" si="3"/>
        <v>8.5760391843603401E-16</v>
      </c>
      <c r="P30" s="1">
        <f t="shared" si="8"/>
        <v>-6.132717693</v>
      </c>
      <c r="Q30" s="1">
        <f t="shared" si="9"/>
        <v>5.2594427241787946E-15</v>
      </c>
      <c r="S30" s="1">
        <v>5</v>
      </c>
      <c r="T30" s="1">
        <f t="shared" si="10"/>
        <v>27.488935718910689</v>
      </c>
      <c r="U30" s="1">
        <f t="shared" si="11"/>
        <v>-0.70710678118654613</v>
      </c>
      <c r="V30" s="1">
        <f t="shared" si="12"/>
        <v>0.70710678118654891</v>
      </c>
      <c r="W30" s="1">
        <f t="shared" si="13"/>
        <v>-4.3364862678230107</v>
      </c>
      <c r="X30" s="1">
        <f t="shared" si="14"/>
        <v>4.3364862678230276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v>3</v>
      </c>
      <c r="F31" s="1">
        <f t="shared" si="4"/>
        <v>17.082410053894499</v>
      </c>
      <c r="G31" s="1">
        <f t="shared" si="0"/>
        <v>-0.19509032201613</v>
      </c>
      <c r="H31" s="1">
        <f t="shared" si="1"/>
        <v>-0.9807852804032301</v>
      </c>
      <c r="I31" s="1">
        <f t="shared" si="5"/>
        <v>-0.91423627204120905</v>
      </c>
      <c r="J31" s="1">
        <f t="shared" si="6"/>
        <v>-4.5961761155666379</v>
      </c>
      <c r="L31" s="1">
        <v>4</v>
      </c>
      <c r="M31" s="1">
        <f t="shared" si="7"/>
        <v>22.776546738526001</v>
      </c>
      <c r="N31" s="1">
        <f t="shared" si="2"/>
        <v>-0.70710678118654757</v>
      </c>
      <c r="O31" s="1">
        <f t="shared" si="3"/>
        <v>-0.70710678118654757</v>
      </c>
      <c r="P31" s="1">
        <f t="shared" si="8"/>
        <v>-3.3136583141915099</v>
      </c>
      <c r="Q31" s="1">
        <f t="shared" si="9"/>
        <v>-3.3136583141915099</v>
      </c>
      <c r="S31" s="1">
        <v>5</v>
      </c>
      <c r="T31" s="1">
        <f t="shared" si="10"/>
        <v>28.470683423157499</v>
      </c>
      <c r="U31" s="1">
        <f t="shared" si="11"/>
        <v>-0.98078528040323076</v>
      </c>
      <c r="V31" s="1">
        <f t="shared" si="12"/>
        <v>-0.19509032201612653</v>
      </c>
      <c r="W31" s="1">
        <f t="shared" si="13"/>
        <v>-4.5961761155666414</v>
      </c>
      <c r="X31" s="1">
        <f t="shared" si="14"/>
        <v>-0.91423627204119273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v>3</v>
      </c>
      <c r="F32" s="1">
        <f t="shared" si="4"/>
        <v>17.671458676442587</v>
      </c>
      <c r="G32" s="1">
        <f t="shared" si="0"/>
        <v>0.38268343236508956</v>
      </c>
      <c r="H32" s="1">
        <f t="shared" si="1"/>
        <v>-0.92387953251128685</v>
      </c>
      <c r="I32" s="1">
        <f t="shared" si="5"/>
        <v>0.90988393017284286</v>
      </c>
      <c r="J32" s="1">
        <f t="shared" si="6"/>
        <v>-2.1966541244086129</v>
      </c>
      <c r="L32" s="1">
        <v>4</v>
      </c>
      <c r="M32" s="1">
        <f t="shared" si="7"/>
        <v>23.561944901923447</v>
      </c>
      <c r="N32" s="1">
        <f t="shared" si="2"/>
        <v>-2.6952181805817155E-15</v>
      </c>
      <c r="O32" s="1">
        <f t="shared" si="3"/>
        <v>-1</v>
      </c>
      <c r="P32" s="1">
        <f t="shared" si="8"/>
        <v>-6.4082620344049813E-15</v>
      </c>
      <c r="Q32" s="1">
        <f t="shared" si="9"/>
        <v>-2.3776412910000002</v>
      </c>
      <c r="S32" s="1">
        <v>5</v>
      </c>
      <c r="T32" s="1">
        <f t="shared" si="10"/>
        <v>29.45243112740431</v>
      </c>
      <c r="U32" s="1">
        <f t="shared" si="11"/>
        <v>-0.38268343236509123</v>
      </c>
      <c r="V32" s="1">
        <f t="shared" si="12"/>
        <v>-0.92387953251128618</v>
      </c>
      <c r="W32" s="1">
        <f t="shared" si="13"/>
        <v>-0.90988393017284674</v>
      </c>
      <c r="X32" s="1">
        <f t="shared" si="14"/>
        <v>-2.1966541244086111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v>3</v>
      </c>
      <c r="F33" s="1">
        <f t="shared" si="4"/>
        <v>18.260507298990671</v>
      </c>
      <c r="G33" s="1">
        <f t="shared" si="0"/>
        <v>0.83146961230254401</v>
      </c>
      <c r="H33" s="1">
        <f t="shared" si="1"/>
        <v>-0.55557023301960407</v>
      </c>
      <c r="I33" s="1">
        <f t="shared" si="5"/>
        <v>0.29324418121983192</v>
      </c>
      <c r="J33" s="1">
        <f t="shared" si="6"/>
        <v>-0.19593949758522827</v>
      </c>
      <c r="L33" s="1">
        <v>4</v>
      </c>
      <c r="M33" s="1">
        <f t="shared" si="7"/>
        <v>24.347343065320896</v>
      </c>
      <c r="N33" s="1">
        <f t="shared" si="2"/>
        <v>0.70710678118654624</v>
      </c>
      <c r="O33" s="1">
        <f t="shared" si="3"/>
        <v>-0.70710678118654879</v>
      </c>
      <c r="P33" s="1">
        <f t="shared" si="8"/>
        <v>0.24938367682472809</v>
      </c>
      <c r="Q33" s="1">
        <f t="shared" si="9"/>
        <v>-0.24938367682472898</v>
      </c>
      <c r="S33" s="1">
        <v>5</v>
      </c>
      <c r="T33" s="1">
        <f t="shared" si="10"/>
        <v>30.434178831651121</v>
      </c>
      <c r="U33" s="1">
        <f t="shared" si="11"/>
        <v>0.55557023301960107</v>
      </c>
      <c r="V33" s="1">
        <f t="shared" si="12"/>
        <v>-0.83146961230254601</v>
      </c>
      <c r="W33" s="1">
        <f t="shared" si="13"/>
        <v>0.19593949758522722</v>
      </c>
      <c r="X33" s="1">
        <f t="shared" si="14"/>
        <v>-0.29324418121983259</v>
      </c>
    </row>
    <row r="34" spans="1:24" x14ac:dyDescent="0.3">
      <c r="I34" s="1">
        <f>SUM(I2:I33)</f>
        <v>-24.447569168317624</v>
      </c>
      <c r="J34" s="1">
        <f>SUM(J2:J33)</f>
        <v>-4.9939069212199296</v>
      </c>
      <c r="P34" s="1">
        <f>SUM(P2:P33)</f>
        <v>-26.160101826039227</v>
      </c>
      <c r="Q34" s="1">
        <f>SUM(Q2:Q33)</f>
        <v>32.739091570456125</v>
      </c>
      <c r="W34" s="1">
        <f>SUM(W2:W33)</f>
        <v>-6.5198067174242924</v>
      </c>
      <c r="X34" s="1">
        <f>SUM(X2:X33)</f>
        <v>3.7818332105905679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8B75-0692-4902-8F60-FDFEAAF05E81}">
  <dimension ref="A1:X34"/>
  <sheetViews>
    <sheetView topLeftCell="I1" zoomScale="77" workbookViewId="0">
      <selection activeCell="P34" sqref="P34:Q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3" t="s">
        <v>35</v>
      </c>
      <c r="F1" s="3" t="s">
        <v>14</v>
      </c>
      <c r="G1" s="3" t="s">
        <v>36</v>
      </c>
      <c r="H1" s="3" t="s">
        <v>37</v>
      </c>
      <c r="I1" s="3" t="s">
        <v>38</v>
      </c>
      <c r="J1" s="3" t="s">
        <v>39</v>
      </c>
      <c r="L1" s="1" t="s">
        <v>40</v>
      </c>
      <c r="M1" s="1" t="s">
        <v>14</v>
      </c>
      <c r="N1" s="1" t="s">
        <v>41</v>
      </c>
      <c r="O1" s="1" t="s">
        <v>42</v>
      </c>
      <c r="P1" s="1" t="s">
        <v>43</v>
      </c>
      <c r="Q1" s="1" t="s">
        <v>44</v>
      </c>
      <c r="S1" s="1" t="s">
        <v>45</v>
      </c>
      <c r="T1" s="1" t="s">
        <v>14</v>
      </c>
      <c r="U1" s="1" t="s">
        <v>46</v>
      </c>
      <c r="V1" s="1" t="s">
        <v>47</v>
      </c>
      <c r="W1" s="1" t="s">
        <v>48</v>
      </c>
      <c r="X1" s="1" t="s">
        <v>34</v>
      </c>
    </row>
    <row r="2" spans="1:24" x14ac:dyDescent="0.3">
      <c r="A2" s="1">
        <v>0</v>
      </c>
      <c r="B2" s="1">
        <v>0</v>
      </c>
      <c r="C2" s="1">
        <v>0</v>
      </c>
      <c r="E2" s="1">
        <v>6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v>7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v>8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v>6</v>
      </c>
      <c r="F3" s="1">
        <f t="shared" ref="F3:F33" si="4">(2*PI()*E3*A3)/32</f>
        <v>1.1780972450961724</v>
      </c>
      <c r="G3" s="1">
        <f t="shared" si="0"/>
        <v>0.38268343236508984</v>
      </c>
      <c r="H3" s="1">
        <f t="shared" si="1"/>
        <v>0.92387953251128674</v>
      </c>
      <c r="I3" s="1">
        <f t="shared" ref="I3:I33" si="5">G3*C3</f>
        <v>1.3537337132216614</v>
      </c>
      <c r="J3" s="1">
        <f t="shared" ref="J3:J33" si="6">H3*C3</f>
        <v>3.2682022903014243</v>
      </c>
      <c r="L3" s="1">
        <v>7</v>
      </c>
      <c r="M3" s="1">
        <f t="shared" ref="M3:M33" si="7">(2*PI()*L3*A3)/32</f>
        <v>1.3744467859455345</v>
      </c>
      <c r="N3" s="1">
        <f t="shared" si="2"/>
        <v>0.19509032201612833</v>
      </c>
      <c r="O3" s="1">
        <f t="shared" si="3"/>
        <v>0.98078528040323043</v>
      </c>
      <c r="P3" s="1">
        <f t="shared" ref="P3:P33" si="8">N3*C3</f>
        <v>0.69012746228466071</v>
      </c>
      <c r="Q3" s="1">
        <f t="shared" ref="Q3:Q33" si="9">O3*C3</f>
        <v>3.4695050457442651</v>
      </c>
      <c r="S3" s="1">
        <v>8</v>
      </c>
      <c r="T3" s="1">
        <f t="shared" ref="T3:T33" si="10">(2*PI()*S3*A3)/32</f>
        <v>1.5707963267948966</v>
      </c>
      <c r="U3" s="1">
        <f t="shared" ref="U3:U33" si="11">COS(T3)</f>
        <v>6.1257422745431001E-17</v>
      </c>
      <c r="V3" s="1">
        <f t="shared" ref="V3:V33" si="12">SIN(T3)</f>
        <v>1</v>
      </c>
      <c r="W3" s="1">
        <f t="shared" ref="W3:W33" si="13">U3*C3</f>
        <v>2.1669670370377468E-16</v>
      </c>
      <c r="X3" s="1">
        <f t="shared" ref="X3:X33" si="14">V3*C3</f>
        <v>3.537476668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v>6</v>
      </c>
      <c r="F4" s="1">
        <f t="shared" si="4"/>
        <v>2.3561944901923448</v>
      </c>
      <c r="G4" s="1">
        <f t="shared" si="0"/>
        <v>-0.70710678118654746</v>
      </c>
      <c r="H4" s="1">
        <f t="shared" si="1"/>
        <v>0.70710678118654757</v>
      </c>
      <c r="I4" s="1">
        <f t="shared" si="5"/>
        <v>-4.1084818973523216</v>
      </c>
      <c r="J4" s="1">
        <f t="shared" si="6"/>
        <v>4.1084818973523225</v>
      </c>
      <c r="L4" s="1">
        <v>7</v>
      </c>
      <c r="M4" s="1">
        <f t="shared" si="7"/>
        <v>2.748893571891069</v>
      </c>
      <c r="N4" s="1">
        <f t="shared" si="2"/>
        <v>-0.92387953251128674</v>
      </c>
      <c r="O4" s="1">
        <f t="shared" si="3"/>
        <v>0.38268343236508989</v>
      </c>
      <c r="P4" s="1">
        <f t="shared" si="8"/>
        <v>-5.3679902889455713</v>
      </c>
      <c r="Q4" s="1">
        <f t="shared" si="9"/>
        <v>2.2234943803683254</v>
      </c>
      <c r="S4" s="1">
        <v>8</v>
      </c>
      <c r="T4" s="1">
        <f t="shared" si="10"/>
        <v>3.1415926535897931</v>
      </c>
      <c r="U4" s="1">
        <f t="shared" si="11"/>
        <v>-1</v>
      </c>
      <c r="V4" s="1">
        <f t="shared" si="12"/>
        <v>1.22514845490862E-16</v>
      </c>
      <c r="W4" s="1">
        <f t="shared" si="13"/>
        <v>-5.8102708200000004</v>
      </c>
      <c r="X4" s="1">
        <f t="shared" si="14"/>
        <v>7.1184443177236411E-16</v>
      </c>
    </row>
    <row r="5" spans="1:24" x14ac:dyDescent="0.3">
      <c r="A5" s="1">
        <v>3</v>
      </c>
      <c r="B5" s="1">
        <v>0.03</v>
      </c>
      <c r="C5" s="1">
        <v>6.132717693</v>
      </c>
      <c r="E5" s="1">
        <v>6</v>
      </c>
      <c r="F5" s="1">
        <f t="shared" si="4"/>
        <v>3.5342917352885173</v>
      </c>
      <c r="G5" s="1">
        <f t="shared" si="0"/>
        <v>-0.92387953251128685</v>
      </c>
      <c r="H5" s="1">
        <f t="shared" si="1"/>
        <v>-0.38268343236508967</v>
      </c>
      <c r="I5" s="1">
        <f t="shared" si="5"/>
        <v>-5.665892355232538</v>
      </c>
      <c r="J5" s="1">
        <f t="shared" si="6"/>
        <v>-2.3468894564833542</v>
      </c>
      <c r="L5" s="1">
        <v>7</v>
      </c>
      <c r="M5" s="1">
        <f t="shared" si="7"/>
        <v>4.1233403578366037</v>
      </c>
      <c r="N5" s="1">
        <f t="shared" si="2"/>
        <v>-0.55557023301960218</v>
      </c>
      <c r="O5" s="1">
        <f t="shared" si="3"/>
        <v>-0.83146961230254524</v>
      </c>
      <c r="P5" s="1">
        <f t="shared" si="8"/>
        <v>-3.407155397743447</v>
      </c>
      <c r="Q5" s="1">
        <f t="shared" si="9"/>
        <v>-5.0991684025596697</v>
      </c>
      <c r="S5" s="1">
        <v>8</v>
      </c>
      <c r="T5" s="1">
        <f t="shared" si="10"/>
        <v>4.7123889803846897</v>
      </c>
      <c r="U5" s="1">
        <f t="shared" si="11"/>
        <v>-1.83772268236293E-16</v>
      </c>
      <c r="V5" s="1">
        <f t="shared" si="12"/>
        <v>-1</v>
      </c>
      <c r="W5" s="1">
        <f t="shared" si="13"/>
        <v>-1.127023440895456E-15</v>
      </c>
      <c r="X5" s="1">
        <f t="shared" si="14"/>
        <v>-6.132717693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v>6</v>
      </c>
      <c r="F6" s="1">
        <f t="shared" si="4"/>
        <v>4.7123889803846897</v>
      </c>
      <c r="G6" s="1">
        <f t="shared" si="0"/>
        <v>-1.83772268236293E-16</v>
      </c>
      <c r="H6" s="1">
        <f t="shared" si="1"/>
        <v>-1</v>
      </c>
      <c r="I6" s="1">
        <f t="shared" si="5"/>
        <v>-8.6119737606981091E-16</v>
      </c>
      <c r="J6" s="1">
        <f t="shared" si="6"/>
        <v>-4.6862205289999999</v>
      </c>
      <c r="L6" s="1">
        <v>7</v>
      </c>
      <c r="M6" s="1">
        <f t="shared" si="7"/>
        <v>5.497787143782138</v>
      </c>
      <c r="N6" s="1">
        <f t="shared" si="2"/>
        <v>0.70710678118654735</v>
      </c>
      <c r="O6" s="1">
        <f t="shared" si="3"/>
        <v>-0.70710678118654768</v>
      </c>
      <c r="P6" s="1">
        <f t="shared" si="8"/>
        <v>3.313658314191509</v>
      </c>
      <c r="Q6" s="1">
        <f t="shared" si="9"/>
        <v>-3.3136583141915108</v>
      </c>
      <c r="S6" s="1">
        <v>8</v>
      </c>
      <c r="T6" s="1">
        <f t="shared" si="10"/>
        <v>6.2831853071795862</v>
      </c>
      <c r="U6" s="1">
        <f t="shared" si="11"/>
        <v>1</v>
      </c>
      <c r="V6" s="1">
        <f t="shared" si="12"/>
        <v>-2.45029690981724E-16</v>
      </c>
      <c r="W6" s="1">
        <f t="shared" si="13"/>
        <v>4.6862205289999999</v>
      </c>
      <c r="X6" s="1">
        <f t="shared" si="14"/>
        <v>-1.1482631680930811E-15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v>6</v>
      </c>
      <c r="F7" s="1">
        <f t="shared" si="4"/>
        <v>5.8904862254808616</v>
      </c>
      <c r="G7" s="1">
        <f t="shared" si="0"/>
        <v>0.92387953251128652</v>
      </c>
      <c r="H7" s="1">
        <f t="shared" si="1"/>
        <v>-0.38268343236509039</v>
      </c>
      <c r="I7" s="1">
        <f t="shared" si="5"/>
        <v>2.196654124408612</v>
      </c>
      <c r="J7" s="1">
        <f t="shared" si="6"/>
        <v>-0.90988393017284475</v>
      </c>
      <c r="L7" s="1">
        <v>7</v>
      </c>
      <c r="M7" s="1">
        <f t="shared" si="7"/>
        <v>6.8722339297276722</v>
      </c>
      <c r="N7" s="1">
        <f t="shared" si="2"/>
        <v>0.83146961230254546</v>
      </c>
      <c r="O7" s="1">
        <f t="shared" si="3"/>
        <v>0.55557023301960184</v>
      </c>
      <c r="P7" s="1">
        <f t="shared" si="8"/>
        <v>1.9769364824222939</v>
      </c>
      <c r="Q7" s="1">
        <f t="shared" si="9"/>
        <v>1.3209467260778971</v>
      </c>
      <c r="S7" s="1">
        <v>8</v>
      </c>
      <c r="T7" s="1">
        <f t="shared" si="10"/>
        <v>7.8539816339744828</v>
      </c>
      <c r="U7" s="1">
        <f t="shared" si="11"/>
        <v>3.06287113727155E-16</v>
      </c>
      <c r="V7" s="1">
        <f t="shared" si="12"/>
        <v>1</v>
      </c>
      <c r="W7" s="1">
        <f t="shared" si="13"/>
        <v>7.2824088849889671E-16</v>
      </c>
      <c r="X7" s="1">
        <f t="shared" si="14"/>
        <v>2.3776412910000002</v>
      </c>
    </row>
    <row r="8" spans="1:24" x14ac:dyDescent="0.3">
      <c r="A8" s="1">
        <v>6</v>
      </c>
      <c r="B8" s="1">
        <v>0.06</v>
      </c>
      <c r="C8" s="1">
        <v>0.352681778</v>
      </c>
      <c r="E8" s="1">
        <v>6</v>
      </c>
      <c r="F8" s="1">
        <f t="shared" si="4"/>
        <v>7.0685834705770345</v>
      </c>
      <c r="G8" s="1">
        <f t="shared" si="0"/>
        <v>0.70710678118654768</v>
      </c>
      <c r="H8" s="1">
        <f t="shared" si="1"/>
        <v>0.70710678118654735</v>
      </c>
      <c r="I8" s="1">
        <f t="shared" si="5"/>
        <v>0.24938367682472859</v>
      </c>
      <c r="J8" s="1">
        <f t="shared" si="6"/>
        <v>0.24938367682472848</v>
      </c>
      <c r="L8" s="1">
        <v>7</v>
      </c>
      <c r="M8" s="1">
        <f t="shared" si="7"/>
        <v>8.2466807156732074</v>
      </c>
      <c r="N8" s="1">
        <f t="shared" si="2"/>
        <v>-0.38268343236508989</v>
      </c>
      <c r="O8" s="1">
        <f t="shared" si="3"/>
        <v>0.92387953251128674</v>
      </c>
      <c r="P8" s="1">
        <f t="shared" si="8"/>
        <v>-0.13496547333766265</v>
      </c>
      <c r="Q8" s="1">
        <f t="shared" si="9"/>
        <v>0.32583547618388942</v>
      </c>
      <c r="S8" s="1">
        <v>8</v>
      </c>
      <c r="T8" s="1">
        <f t="shared" si="10"/>
        <v>9.4247779607693793</v>
      </c>
      <c r="U8" s="1">
        <f t="shared" si="11"/>
        <v>-1</v>
      </c>
      <c r="V8" s="1">
        <f t="shared" si="12"/>
        <v>3.67544536472586E-16</v>
      </c>
      <c r="W8" s="1">
        <f t="shared" si="13"/>
        <v>-0.352681778</v>
      </c>
      <c r="X8" s="1">
        <f t="shared" si="14"/>
        <v>1.2962626061733748E-16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v>6</v>
      </c>
      <c r="F9" s="1">
        <f t="shared" si="4"/>
        <v>8.2466807156732074</v>
      </c>
      <c r="G9" s="1">
        <f t="shared" si="0"/>
        <v>-0.38268343236508989</v>
      </c>
      <c r="H9" s="1">
        <f t="shared" si="1"/>
        <v>0.92387953251128674</v>
      </c>
      <c r="I9" s="1">
        <f t="shared" si="5"/>
        <v>0.2202010482726503</v>
      </c>
      <c r="J9" s="1">
        <f t="shared" si="6"/>
        <v>-0.53161235718860478</v>
      </c>
      <c r="L9" s="1">
        <v>7</v>
      </c>
      <c r="M9" s="1">
        <f t="shared" si="7"/>
        <v>9.6211275016187408</v>
      </c>
      <c r="N9" s="1">
        <f t="shared" si="2"/>
        <v>-0.98078528040323065</v>
      </c>
      <c r="O9" s="1">
        <f t="shared" si="3"/>
        <v>-0.19509032201612725</v>
      </c>
      <c r="P9" s="1">
        <f t="shared" si="8"/>
        <v>0.56435666822684849</v>
      </c>
      <c r="Q9" s="1">
        <f t="shared" si="9"/>
        <v>0.11225752092349804</v>
      </c>
      <c r="S9" s="1">
        <v>8</v>
      </c>
      <c r="T9" s="1">
        <f t="shared" si="10"/>
        <v>10.995574287564276</v>
      </c>
      <c r="U9" s="1">
        <f t="shared" si="11"/>
        <v>-4.28801959218017E-16</v>
      </c>
      <c r="V9" s="1">
        <f t="shared" si="12"/>
        <v>-1</v>
      </c>
      <c r="W9" s="1">
        <f t="shared" si="13"/>
        <v>2.4673825134685201E-16</v>
      </c>
      <c r="X9" s="1">
        <f t="shared" si="14"/>
        <v>0.575413069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v>6</v>
      </c>
      <c r="F10" s="1">
        <f t="shared" si="4"/>
        <v>9.4247779607693793</v>
      </c>
      <c r="G10" s="1">
        <f t="shared" si="0"/>
        <v>-1</v>
      </c>
      <c r="H10" s="1">
        <f t="shared" si="1"/>
        <v>3.67544536472586E-16</v>
      </c>
      <c r="I10" s="1">
        <f t="shared" si="5"/>
        <v>0.28594019399999998</v>
      </c>
      <c r="J10" s="1">
        <f t="shared" si="6"/>
        <v>-1.0509575606261131E-16</v>
      </c>
      <c r="L10" s="1">
        <v>7</v>
      </c>
      <c r="M10" s="1">
        <f t="shared" si="7"/>
        <v>10.995574287564276</v>
      </c>
      <c r="N10" s="1">
        <f t="shared" si="2"/>
        <v>-4.28801959218017E-16</v>
      </c>
      <c r="O10" s="1">
        <f t="shared" si="3"/>
        <v>-1</v>
      </c>
      <c r="P10" s="1">
        <f t="shared" si="8"/>
        <v>1.2261171540637987E-16</v>
      </c>
      <c r="Q10" s="1">
        <f t="shared" si="9"/>
        <v>0.28594019399999998</v>
      </c>
      <c r="S10" s="1">
        <v>8</v>
      </c>
      <c r="T10" s="1">
        <f t="shared" si="10"/>
        <v>12.566370614359172</v>
      </c>
      <c r="U10" s="1">
        <f t="shared" si="11"/>
        <v>1</v>
      </c>
      <c r="V10" s="1">
        <f t="shared" si="12"/>
        <v>-4.90059381963448E-16</v>
      </c>
      <c r="W10" s="1">
        <f t="shared" si="13"/>
        <v>-0.28594019399999998</v>
      </c>
      <c r="X10" s="1">
        <f t="shared" si="14"/>
        <v>1.4012767475014842E-16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v>6</v>
      </c>
      <c r="F11" s="1">
        <f t="shared" si="4"/>
        <v>10.602875205865551</v>
      </c>
      <c r="G11" s="1">
        <f t="shared" si="0"/>
        <v>-0.38268343236509056</v>
      </c>
      <c r="H11" s="1">
        <f t="shared" si="1"/>
        <v>-0.92387953251128641</v>
      </c>
      <c r="I11" s="1">
        <f t="shared" si="5"/>
        <v>-0.25829186313415187</v>
      </c>
      <c r="J11" s="1">
        <f t="shared" si="6"/>
        <v>-0.62357171902908315</v>
      </c>
      <c r="L11" s="1">
        <v>7</v>
      </c>
      <c r="M11" s="1">
        <f t="shared" si="7"/>
        <v>12.370021073509811</v>
      </c>
      <c r="N11" s="1">
        <f t="shared" si="2"/>
        <v>0.98078528040323043</v>
      </c>
      <c r="O11" s="1">
        <f t="shared" si="3"/>
        <v>-0.19509032201612808</v>
      </c>
      <c r="P11" s="1">
        <f t="shared" si="8"/>
        <v>0.66198020605245123</v>
      </c>
      <c r="Q11" s="1">
        <f t="shared" si="9"/>
        <v>-0.13167604994436677</v>
      </c>
      <c r="S11" s="1">
        <v>8</v>
      </c>
      <c r="T11" s="1">
        <f t="shared" si="10"/>
        <v>14.137166941154069</v>
      </c>
      <c r="U11" s="1">
        <f t="shared" si="11"/>
        <v>5.51316804708879E-16</v>
      </c>
      <c r="V11" s="1">
        <f t="shared" si="12"/>
        <v>1</v>
      </c>
      <c r="W11" s="1">
        <f t="shared" si="13"/>
        <v>3.7211081698872598E-16</v>
      </c>
      <c r="X11" s="1">
        <f t="shared" si="14"/>
        <v>0.67494916500000002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v>6</v>
      </c>
      <c r="F12" s="1">
        <f t="shared" si="4"/>
        <v>11.780972450961723</v>
      </c>
      <c r="G12" s="1">
        <f t="shared" si="0"/>
        <v>0.70710678118654657</v>
      </c>
      <c r="H12" s="1">
        <f t="shared" si="1"/>
        <v>-0.70710678118654846</v>
      </c>
      <c r="I12" s="1">
        <f t="shared" si="5"/>
        <v>1.0390673446337146</v>
      </c>
      <c r="J12" s="1">
        <f t="shared" si="6"/>
        <v>-1.0390673446337173</v>
      </c>
      <c r="L12" s="1">
        <v>7</v>
      </c>
      <c r="M12" s="1">
        <f t="shared" si="7"/>
        <v>13.744467859455344</v>
      </c>
      <c r="N12" s="1">
        <f t="shared" si="2"/>
        <v>0.38268343236509067</v>
      </c>
      <c r="O12" s="1">
        <f t="shared" si="3"/>
        <v>0.92387953251128641</v>
      </c>
      <c r="P12" s="1">
        <f t="shared" si="8"/>
        <v>0.5623391947050328</v>
      </c>
      <c r="Q12" s="1">
        <f t="shared" si="9"/>
        <v>1.3576069105108513</v>
      </c>
      <c r="S12" s="1">
        <v>8</v>
      </c>
      <c r="T12" s="1">
        <f t="shared" si="10"/>
        <v>15.707963267948966</v>
      </c>
      <c r="U12" s="1">
        <f t="shared" si="11"/>
        <v>-1</v>
      </c>
      <c r="V12" s="1">
        <f t="shared" si="12"/>
        <v>6.1257422745431001E-16</v>
      </c>
      <c r="W12" s="1">
        <f t="shared" si="13"/>
        <v>-1.4694631309999999</v>
      </c>
      <c r="X12" s="1">
        <f t="shared" si="14"/>
        <v>9.0015524224491659E-16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v>6</v>
      </c>
      <c r="F13" s="1">
        <f t="shared" si="4"/>
        <v>12.959069696057897</v>
      </c>
      <c r="G13" s="1">
        <f t="shared" si="0"/>
        <v>0.92387953251128674</v>
      </c>
      <c r="H13" s="1">
        <f t="shared" si="1"/>
        <v>0.38268343236508973</v>
      </c>
      <c r="I13" s="1">
        <f t="shared" si="5"/>
        <v>1.3590371841210844</v>
      </c>
      <c r="J13" s="1">
        <f t="shared" si="6"/>
        <v>0.56293163343229424</v>
      </c>
      <c r="L13" s="1">
        <v>7</v>
      </c>
      <c r="M13" s="1">
        <f t="shared" si="7"/>
        <v>15.11891464540088</v>
      </c>
      <c r="N13" s="1">
        <f t="shared" si="2"/>
        <v>-0.83146961230254501</v>
      </c>
      <c r="O13" s="1">
        <f t="shared" si="3"/>
        <v>0.55557023301960251</v>
      </c>
      <c r="P13" s="1">
        <f t="shared" si="8"/>
        <v>-1.2231011520672428</v>
      </c>
      <c r="Q13" s="1">
        <f t="shared" si="9"/>
        <v>0.81725006182581628</v>
      </c>
      <c r="S13" s="1">
        <v>8</v>
      </c>
      <c r="T13" s="1">
        <f t="shared" si="10"/>
        <v>17.27875959474386</v>
      </c>
      <c r="U13" s="1">
        <f t="shared" si="11"/>
        <v>-2.4501884895999915E-15</v>
      </c>
      <c r="V13" s="1">
        <f t="shared" si="12"/>
        <v>-1</v>
      </c>
      <c r="W13" s="1">
        <f t="shared" si="13"/>
        <v>-3.6042548279217184E-15</v>
      </c>
      <c r="X13" s="1">
        <f t="shared" si="14"/>
        <v>-1.4710112479999999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v>6</v>
      </c>
      <c r="F14" s="1">
        <f t="shared" si="4"/>
        <v>14.137166941154069</v>
      </c>
      <c r="G14" s="1">
        <f t="shared" si="0"/>
        <v>5.51316804708879E-16</v>
      </c>
      <c r="H14" s="1">
        <f t="shared" si="1"/>
        <v>1</v>
      </c>
      <c r="I14" s="1">
        <f t="shared" si="5"/>
        <v>3.3736164020562249E-16</v>
      </c>
      <c r="J14" s="1">
        <f t="shared" si="6"/>
        <v>0.61191974800000004</v>
      </c>
      <c r="L14" s="1">
        <v>7</v>
      </c>
      <c r="M14" s="1">
        <f t="shared" si="7"/>
        <v>16.493361431346415</v>
      </c>
      <c r="N14" s="1">
        <f t="shared" si="2"/>
        <v>-0.70710678118654735</v>
      </c>
      <c r="O14" s="1">
        <f t="shared" si="3"/>
        <v>-0.70710678118654768</v>
      </c>
      <c r="P14" s="1">
        <f t="shared" si="8"/>
        <v>-0.43269260335276322</v>
      </c>
      <c r="Q14" s="1">
        <f t="shared" si="9"/>
        <v>-0.43269260335276344</v>
      </c>
      <c r="S14" s="1">
        <v>8</v>
      </c>
      <c r="T14" s="1">
        <f t="shared" si="10"/>
        <v>18.849555921538759</v>
      </c>
      <c r="U14" s="1">
        <f t="shared" si="11"/>
        <v>1</v>
      </c>
      <c r="V14" s="1">
        <f t="shared" si="12"/>
        <v>-7.3508907294517201E-16</v>
      </c>
      <c r="W14" s="1">
        <f t="shared" si="13"/>
        <v>0.61191974800000004</v>
      </c>
      <c r="X14" s="1">
        <f t="shared" si="14"/>
        <v>-4.4981552027416328E-16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v>6</v>
      </c>
      <c r="F15" s="1">
        <f t="shared" si="4"/>
        <v>15.315264186250241</v>
      </c>
      <c r="G15" s="1">
        <f t="shared" si="0"/>
        <v>-0.92387953251128641</v>
      </c>
      <c r="H15" s="1">
        <f t="shared" si="1"/>
        <v>0.38268343236509073</v>
      </c>
      <c r="I15" s="1">
        <f t="shared" si="5"/>
        <v>0.56534013071666422</v>
      </c>
      <c r="J15" s="1">
        <f t="shared" si="6"/>
        <v>-0.23417154949662139</v>
      </c>
      <c r="L15" s="1">
        <v>7</v>
      </c>
      <c r="M15" s="1">
        <f t="shared" si="7"/>
        <v>17.867808217291948</v>
      </c>
      <c r="N15" s="1">
        <f t="shared" si="2"/>
        <v>0.55557023301960151</v>
      </c>
      <c r="O15" s="1">
        <f t="shared" si="3"/>
        <v>-0.83146961230254579</v>
      </c>
      <c r="P15" s="1">
        <f t="shared" si="8"/>
        <v>-0.33996439698565584</v>
      </c>
      <c r="Q15" s="1">
        <f t="shared" si="9"/>
        <v>0.50879267562983155</v>
      </c>
      <c r="S15" s="1">
        <v>8</v>
      </c>
      <c r="T15" s="1">
        <f t="shared" si="10"/>
        <v>20.420352248333657</v>
      </c>
      <c r="U15" s="1">
        <f t="shared" si="11"/>
        <v>-9.8001034370964746E-16</v>
      </c>
      <c r="V15" s="1">
        <f t="shared" si="12"/>
        <v>1</v>
      </c>
      <c r="W15" s="1">
        <f t="shared" si="13"/>
        <v>5.9968768256020095E-16</v>
      </c>
      <c r="X15" s="1">
        <f t="shared" si="14"/>
        <v>-0.61191974800000004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v>6</v>
      </c>
      <c r="F16" s="1">
        <f t="shared" si="4"/>
        <v>16.493361431346415</v>
      </c>
      <c r="G16" s="1">
        <f t="shared" si="0"/>
        <v>-0.70710678118654735</v>
      </c>
      <c r="H16" s="1">
        <f t="shared" si="1"/>
        <v>-0.70710678118654768</v>
      </c>
      <c r="I16" s="1">
        <f t="shared" si="5"/>
        <v>1.040162028662486</v>
      </c>
      <c r="J16" s="1">
        <f t="shared" si="6"/>
        <v>1.0401620286624864</v>
      </c>
      <c r="L16" s="1">
        <v>7</v>
      </c>
      <c r="M16" s="1">
        <f t="shared" si="7"/>
        <v>19.242255003237482</v>
      </c>
      <c r="N16" s="1">
        <f t="shared" si="2"/>
        <v>0.92387953251128752</v>
      </c>
      <c r="O16" s="1">
        <f t="shared" si="3"/>
        <v>0.38268343236508784</v>
      </c>
      <c r="P16" s="1">
        <f t="shared" si="8"/>
        <v>-1.3590371841210855</v>
      </c>
      <c r="Q16" s="1">
        <f t="shared" si="9"/>
        <v>-0.56293163343229147</v>
      </c>
      <c r="S16" s="1">
        <v>8</v>
      </c>
      <c r="T16" s="1">
        <f t="shared" si="10"/>
        <v>21.991148575128552</v>
      </c>
      <c r="U16" s="1">
        <f t="shared" si="11"/>
        <v>-1</v>
      </c>
      <c r="V16" s="1">
        <f t="shared" si="12"/>
        <v>8.5760391843603401E-16</v>
      </c>
      <c r="W16" s="1">
        <f t="shared" si="13"/>
        <v>1.4710112479999999</v>
      </c>
      <c r="X16" s="1">
        <f t="shared" si="14"/>
        <v>-1.2615450103482806E-15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v>6</v>
      </c>
      <c r="F17" s="1">
        <f t="shared" si="4"/>
        <v>17.671458676442587</v>
      </c>
      <c r="G17" s="1">
        <f t="shared" si="0"/>
        <v>0.38268343236508956</v>
      </c>
      <c r="H17" s="1">
        <f t="shared" si="1"/>
        <v>-0.92387953251128685</v>
      </c>
      <c r="I17" s="1">
        <f t="shared" si="5"/>
        <v>-0.56233919470503124</v>
      </c>
      <c r="J17" s="1">
        <f t="shared" si="6"/>
        <v>1.3576069105108517</v>
      </c>
      <c r="L17" s="1">
        <v>7</v>
      </c>
      <c r="M17" s="1">
        <f t="shared" si="7"/>
        <v>20.616701789183018</v>
      </c>
      <c r="N17" s="1">
        <f t="shared" si="2"/>
        <v>-0.19509032201612858</v>
      </c>
      <c r="O17" s="1">
        <f t="shared" si="3"/>
        <v>0.98078528040323043</v>
      </c>
      <c r="P17" s="1">
        <f t="shared" si="8"/>
        <v>0.28667803541761855</v>
      </c>
      <c r="Q17" s="1">
        <f t="shared" si="9"/>
        <v>-1.4412278089800439</v>
      </c>
      <c r="S17" s="1">
        <v>8</v>
      </c>
      <c r="T17" s="1">
        <f t="shared" si="10"/>
        <v>23.561944901923447</v>
      </c>
      <c r="U17" s="1">
        <f t="shared" si="11"/>
        <v>-2.6952181805817155E-15</v>
      </c>
      <c r="V17" s="1">
        <f t="shared" si="12"/>
        <v>-1</v>
      </c>
      <c r="W17" s="1">
        <f t="shared" si="13"/>
        <v>3.9605237463657305E-15</v>
      </c>
      <c r="X17" s="1">
        <f t="shared" si="14"/>
        <v>1.4694631309999999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v>6</v>
      </c>
      <c r="F18" s="1">
        <f t="shared" si="4"/>
        <v>18.849555921538759</v>
      </c>
      <c r="G18" s="1">
        <f t="shared" si="0"/>
        <v>1</v>
      </c>
      <c r="H18" s="1">
        <f t="shared" si="1"/>
        <v>-7.3508907294517201E-16</v>
      </c>
      <c r="I18" s="1">
        <f t="shared" si="5"/>
        <v>-0.67494916500000002</v>
      </c>
      <c r="J18" s="1">
        <f t="shared" si="6"/>
        <v>4.9614775598496798E-16</v>
      </c>
      <c r="L18" s="1">
        <v>7</v>
      </c>
      <c r="M18" s="1">
        <f t="shared" si="7"/>
        <v>21.991148575128552</v>
      </c>
      <c r="N18" s="1">
        <f t="shared" si="2"/>
        <v>-1</v>
      </c>
      <c r="O18" s="1">
        <f t="shared" si="3"/>
        <v>8.5760391843603401E-16</v>
      </c>
      <c r="P18" s="1">
        <f t="shared" si="8"/>
        <v>0.67494916500000002</v>
      </c>
      <c r="Q18" s="1">
        <f t="shared" si="9"/>
        <v>-5.7883904864912927E-16</v>
      </c>
      <c r="S18" s="1">
        <v>8</v>
      </c>
      <c r="T18" s="1">
        <f t="shared" si="10"/>
        <v>25.132741228718345</v>
      </c>
      <c r="U18" s="1">
        <f t="shared" si="11"/>
        <v>1</v>
      </c>
      <c r="V18" s="1">
        <f t="shared" si="12"/>
        <v>-9.8011876392689601E-16</v>
      </c>
      <c r="W18" s="1">
        <f t="shared" si="13"/>
        <v>-0.67494916500000002</v>
      </c>
      <c r="X18" s="1">
        <f t="shared" si="14"/>
        <v>6.6153034131329057E-16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v>6</v>
      </c>
      <c r="F19" s="1">
        <f t="shared" si="4"/>
        <v>20.027653166634931</v>
      </c>
      <c r="G19" s="1">
        <f t="shared" si="0"/>
        <v>0.38268343236509089</v>
      </c>
      <c r="H19" s="1">
        <f t="shared" si="1"/>
        <v>0.92387953251128629</v>
      </c>
      <c r="I19" s="1">
        <f t="shared" si="5"/>
        <v>0.10942457489105996</v>
      </c>
      <c r="J19" s="1">
        <f t="shared" si="6"/>
        <v>0.26417429275890647</v>
      </c>
      <c r="L19" s="1">
        <v>7</v>
      </c>
      <c r="M19" s="1">
        <f t="shared" si="7"/>
        <v>23.365595361074085</v>
      </c>
      <c r="N19" s="1">
        <f t="shared" si="2"/>
        <v>-0.19509032201613025</v>
      </c>
      <c r="O19" s="1">
        <f t="shared" si="3"/>
        <v>-0.9807852804032301</v>
      </c>
      <c r="P19" s="1">
        <f t="shared" si="8"/>
        <v>-5.5784164524814751E-2</v>
      </c>
      <c r="Q19" s="1">
        <f t="shared" si="9"/>
        <v>-0.280445933350844</v>
      </c>
      <c r="S19" s="1">
        <v>8</v>
      </c>
      <c r="T19" s="1">
        <f t="shared" si="10"/>
        <v>26.703537555513243</v>
      </c>
      <c r="U19" s="1">
        <f t="shared" si="11"/>
        <v>-7.3498065272792346E-16</v>
      </c>
      <c r="V19" s="1">
        <f t="shared" si="12"/>
        <v>1</v>
      </c>
      <c r="W19" s="1">
        <f t="shared" si="13"/>
        <v>-2.1016051042726906E-16</v>
      </c>
      <c r="X19" s="1">
        <f t="shared" si="14"/>
        <v>0.28594019399999998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v>6</v>
      </c>
      <c r="F20" s="1">
        <f t="shared" si="4"/>
        <v>21.205750411731103</v>
      </c>
      <c r="G20" s="1">
        <f t="shared" si="0"/>
        <v>-0.70710678118654635</v>
      </c>
      <c r="H20" s="1">
        <f t="shared" si="1"/>
        <v>0.70710678118654868</v>
      </c>
      <c r="I20" s="1">
        <f t="shared" si="5"/>
        <v>-0.40687848307326208</v>
      </c>
      <c r="J20" s="1">
        <f t="shared" si="6"/>
        <v>0.40687848307326346</v>
      </c>
      <c r="L20" s="1">
        <v>7</v>
      </c>
      <c r="M20" s="1">
        <f t="shared" si="7"/>
        <v>24.740042147019622</v>
      </c>
      <c r="N20" s="1">
        <f t="shared" si="2"/>
        <v>0.92387953251128685</v>
      </c>
      <c r="O20" s="1">
        <f t="shared" si="3"/>
        <v>-0.38268343236508945</v>
      </c>
      <c r="P20" s="1">
        <f t="shared" si="8"/>
        <v>0.53161235718860489</v>
      </c>
      <c r="Q20" s="1">
        <f t="shared" si="9"/>
        <v>-0.22020104827265005</v>
      </c>
      <c r="S20" s="1">
        <v>8</v>
      </c>
      <c r="T20" s="1">
        <f t="shared" si="10"/>
        <v>28.274333882308138</v>
      </c>
      <c r="U20" s="1">
        <f t="shared" si="11"/>
        <v>-1</v>
      </c>
      <c r="V20" s="1">
        <f t="shared" si="12"/>
        <v>1.102633609417758E-15</v>
      </c>
      <c r="W20" s="1">
        <f t="shared" si="13"/>
        <v>-0.575413069</v>
      </c>
      <c r="X20" s="1">
        <f t="shared" si="14"/>
        <v>6.3446978917761948E-16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v>6</v>
      </c>
      <c r="F21" s="1">
        <f t="shared" si="4"/>
        <v>22.383847656827275</v>
      </c>
      <c r="G21" s="1">
        <f t="shared" si="0"/>
        <v>-0.92387953251128763</v>
      </c>
      <c r="H21" s="1">
        <f t="shared" si="1"/>
        <v>-0.38268343236508773</v>
      </c>
      <c r="I21" s="1">
        <f t="shared" si="5"/>
        <v>0.32583547618388975</v>
      </c>
      <c r="J21" s="1">
        <f t="shared" si="6"/>
        <v>0.13496547333766187</v>
      </c>
      <c r="L21" s="1">
        <v>7</v>
      </c>
      <c r="M21" s="1">
        <f t="shared" si="7"/>
        <v>26.114488932965155</v>
      </c>
      <c r="N21" s="1">
        <f t="shared" si="2"/>
        <v>0.55557023301960284</v>
      </c>
      <c r="O21" s="1">
        <f t="shared" si="3"/>
        <v>0.83146961230254479</v>
      </c>
      <c r="P21" s="1">
        <f t="shared" si="8"/>
        <v>-0.19593949758522783</v>
      </c>
      <c r="Q21" s="1">
        <f t="shared" si="9"/>
        <v>-0.29324418121983215</v>
      </c>
      <c r="S21" s="1">
        <v>8</v>
      </c>
      <c r="T21" s="1">
        <f t="shared" si="10"/>
        <v>29.845130209103033</v>
      </c>
      <c r="U21" s="1">
        <f t="shared" si="11"/>
        <v>-2.9402478715634395E-15</v>
      </c>
      <c r="V21" s="1">
        <f t="shared" si="12"/>
        <v>-1</v>
      </c>
      <c r="W21" s="1">
        <f t="shared" si="13"/>
        <v>1.0369718471037094E-15</v>
      </c>
      <c r="X21" s="1">
        <f t="shared" si="14"/>
        <v>0.352681778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v>6</v>
      </c>
      <c r="F22" s="1">
        <f t="shared" si="4"/>
        <v>23.561944901923447</v>
      </c>
      <c r="G22" s="1">
        <f t="shared" si="0"/>
        <v>-2.6952181805817155E-15</v>
      </c>
      <c r="H22" s="1">
        <f t="shared" si="1"/>
        <v>-1</v>
      </c>
      <c r="I22" s="1">
        <f t="shared" si="5"/>
        <v>6.4082620344049813E-15</v>
      </c>
      <c r="J22" s="1">
        <f t="shared" si="6"/>
        <v>2.3776412910000002</v>
      </c>
      <c r="L22" s="1">
        <v>7</v>
      </c>
      <c r="M22" s="1">
        <f t="shared" si="7"/>
        <v>27.488935718910689</v>
      </c>
      <c r="N22" s="1">
        <f t="shared" si="2"/>
        <v>-0.70710678118654613</v>
      </c>
      <c r="O22" s="1">
        <f t="shared" si="3"/>
        <v>0.70710678118654891</v>
      </c>
      <c r="P22" s="1">
        <f t="shared" si="8"/>
        <v>1.6812462800952341</v>
      </c>
      <c r="Q22" s="1">
        <f t="shared" si="9"/>
        <v>-1.6812462800952408</v>
      </c>
      <c r="S22" s="1">
        <v>8</v>
      </c>
      <c r="T22" s="1">
        <f t="shared" si="10"/>
        <v>31.415926535897931</v>
      </c>
      <c r="U22" s="1">
        <f t="shared" si="11"/>
        <v>1</v>
      </c>
      <c r="V22" s="1">
        <f t="shared" si="12"/>
        <v>-1.22514845490862E-15</v>
      </c>
      <c r="W22" s="1">
        <f t="shared" si="13"/>
        <v>-2.3776412910000002</v>
      </c>
      <c r="X22" s="1">
        <f t="shared" si="14"/>
        <v>2.9129635539955869E-15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v>6</v>
      </c>
      <c r="F23" s="1">
        <f t="shared" si="4"/>
        <v>24.740042147019622</v>
      </c>
      <c r="G23" s="1">
        <f t="shared" si="0"/>
        <v>0.92387953251128685</v>
      </c>
      <c r="H23" s="1">
        <f t="shared" si="1"/>
        <v>-0.38268343236508945</v>
      </c>
      <c r="I23" s="1">
        <f t="shared" si="5"/>
        <v>-4.3295032315773154</v>
      </c>
      <c r="J23" s="1">
        <f t="shared" si="6"/>
        <v>1.7933389568574651</v>
      </c>
      <c r="L23" s="1">
        <v>7</v>
      </c>
      <c r="M23" s="1">
        <f t="shared" si="7"/>
        <v>28.863382504856226</v>
      </c>
      <c r="N23" s="1">
        <f t="shared" si="2"/>
        <v>-0.83146961230254501</v>
      </c>
      <c r="O23" s="1">
        <f t="shared" si="3"/>
        <v>-0.55557023301960262</v>
      </c>
      <c r="P23" s="1">
        <f t="shared" si="8"/>
        <v>3.8964499664118573</v>
      </c>
      <c r="Q23" s="1">
        <f t="shared" si="9"/>
        <v>2.6035246312777756</v>
      </c>
      <c r="S23" s="1">
        <v>8</v>
      </c>
      <c r="T23" s="1">
        <f t="shared" si="10"/>
        <v>32.986722862692829</v>
      </c>
      <c r="U23" s="1">
        <f t="shared" si="11"/>
        <v>-4.8995096174619945E-16</v>
      </c>
      <c r="V23" s="1">
        <f t="shared" si="12"/>
        <v>1</v>
      </c>
      <c r="W23" s="1">
        <f t="shared" si="13"/>
        <v>2.2960182551383336E-15</v>
      </c>
      <c r="X23" s="1">
        <f t="shared" si="14"/>
        <v>-4.6862205289999999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v>6</v>
      </c>
      <c r="F24" s="1">
        <f t="shared" si="4"/>
        <v>25.918139392115794</v>
      </c>
      <c r="G24" s="1">
        <f t="shared" si="0"/>
        <v>0.70710678118654757</v>
      </c>
      <c r="H24" s="1">
        <f t="shared" si="1"/>
        <v>0.70710678118654746</v>
      </c>
      <c r="I24" s="1">
        <f t="shared" si="5"/>
        <v>-4.3364862678230196</v>
      </c>
      <c r="J24" s="1">
        <f t="shared" si="6"/>
        <v>-4.3364862678230196</v>
      </c>
      <c r="L24" s="1">
        <v>7</v>
      </c>
      <c r="M24" s="1">
        <f t="shared" si="7"/>
        <v>30.237829290801759</v>
      </c>
      <c r="N24" s="1">
        <f t="shared" si="2"/>
        <v>0.38268343236508912</v>
      </c>
      <c r="O24" s="1">
        <f t="shared" si="3"/>
        <v>-0.92387953251128707</v>
      </c>
      <c r="P24" s="1">
        <f t="shared" si="8"/>
        <v>-2.3468894564833507</v>
      </c>
      <c r="Q24" s="1">
        <f t="shared" si="9"/>
        <v>5.6658923552325389</v>
      </c>
      <c r="S24" s="1">
        <v>8</v>
      </c>
      <c r="T24" s="1">
        <f t="shared" si="10"/>
        <v>34.557519189487721</v>
      </c>
      <c r="U24" s="1">
        <f t="shared" si="11"/>
        <v>-1</v>
      </c>
      <c r="V24" s="1">
        <f t="shared" si="12"/>
        <v>4.9003769791999829E-15</v>
      </c>
      <c r="W24" s="1">
        <f t="shared" si="13"/>
        <v>6.132717693</v>
      </c>
      <c r="X24" s="1">
        <f t="shared" si="14"/>
        <v>-3.0052628602709626E-14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v>6</v>
      </c>
      <c r="F25" s="1">
        <f t="shared" si="4"/>
        <v>27.096236637211966</v>
      </c>
      <c r="G25" s="1">
        <f t="shared" si="0"/>
        <v>-0.38268343236508923</v>
      </c>
      <c r="H25" s="1">
        <f t="shared" si="1"/>
        <v>0.92387953251128696</v>
      </c>
      <c r="I25" s="1">
        <f t="shared" si="5"/>
        <v>2.2234943803683218</v>
      </c>
      <c r="J25" s="1">
        <f t="shared" si="6"/>
        <v>-5.3679902889455722</v>
      </c>
      <c r="L25" s="1">
        <v>7</v>
      </c>
      <c r="M25" s="1">
        <f t="shared" si="7"/>
        <v>31.612276076747293</v>
      </c>
      <c r="N25" s="1">
        <f t="shared" si="2"/>
        <v>0.98078528040323087</v>
      </c>
      <c r="O25" s="1">
        <f t="shared" si="3"/>
        <v>0.19509032201612642</v>
      </c>
      <c r="P25" s="1">
        <f t="shared" si="8"/>
        <v>-5.6986280954124107</v>
      </c>
      <c r="Q25" s="1">
        <f t="shared" si="9"/>
        <v>-1.133527605274703</v>
      </c>
      <c r="S25" s="1">
        <v>8</v>
      </c>
      <c r="T25" s="1">
        <f t="shared" si="10"/>
        <v>36.128315516282619</v>
      </c>
      <c r="U25" s="1">
        <f t="shared" si="11"/>
        <v>-3.1852775625451635E-15</v>
      </c>
      <c r="V25" s="1">
        <f t="shared" si="12"/>
        <v>-1</v>
      </c>
      <c r="W25" s="1">
        <f t="shared" si="13"/>
        <v>1.8507325275256889E-14</v>
      </c>
      <c r="X25" s="1">
        <f t="shared" si="14"/>
        <v>5.8102708200000004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v>6</v>
      </c>
      <c r="F26" s="1">
        <f t="shared" si="4"/>
        <v>28.274333882308138</v>
      </c>
      <c r="G26" s="1">
        <f t="shared" si="0"/>
        <v>-1</v>
      </c>
      <c r="H26" s="1">
        <f t="shared" si="1"/>
        <v>1.102633609417758E-15</v>
      </c>
      <c r="I26" s="1">
        <f t="shared" si="5"/>
        <v>3.537476668</v>
      </c>
      <c r="J26" s="1">
        <f t="shared" si="6"/>
        <v>-3.9005406666679438E-15</v>
      </c>
      <c r="L26" s="1">
        <v>7</v>
      </c>
      <c r="M26" s="1">
        <f t="shared" si="7"/>
        <v>32.986722862692829</v>
      </c>
      <c r="N26" s="1">
        <f t="shared" si="2"/>
        <v>-4.8995096174619945E-16</v>
      </c>
      <c r="O26" s="1">
        <f t="shared" si="3"/>
        <v>1</v>
      </c>
      <c r="P26" s="1">
        <f t="shared" si="8"/>
        <v>1.7331900956413412E-15</v>
      </c>
      <c r="Q26" s="1">
        <f t="shared" si="9"/>
        <v>-3.537476668</v>
      </c>
      <c r="S26" s="1">
        <v>8</v>
      </c>
      <c r="T26" s="1">
        <f t="shared" si="10"/>
        <v>37.699111843077517</v>
      </c>
      <c r="U26" s="1">
        <f t="shared" si="11"/>
        <v>1</v>
      </c>
      <c r="V26" s="1">
        <f t="shared" si="12"/>
        <v>-1.470178145890344E-15</v>
      </c>
      <c r="W26" s="1">
        <f t="shared" si="13"/>
        <v>-3.537476668</v>
      </c>
      <c r="X26" s="1">
        <f t="shared" si="14"/>
        <v>5.2007208888905922E-15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v>6</v>
      </c>
      <c r="F27" s="1">
        <f t="shared" si="4"/>
        <v>29.45243112740431</v>
      </c>
      <c r="G27" s="1">
        <f t="shared" si="0"/>
        <v>-0.38268343236509123</v>
      </c>
      <c r="H27" s="1">
        <f t="shared" si="1"/>
        <v>-0.92387953251128618</v>
      </c>
      <c r="I27" s="1">
        <f t="shared" si="5"/>
        <v>-7.0907413182927759E-15</v>
      </c>
      <c r="J27" s="1">
        <f t="shared" si="6"/>
        <v>-1.7118563857901624E-14</v>
      </c>
      <c r="L27" s="1">
        <v>7</v>
      </c>
      <c r="M27" s="1">
        <f t="shared" si="7"/>
        <v>34.361169648638359</v>
      </c>
      <c r="N27" s="1">
        <f t="shared" si="2"/>
        <v>-0.98078528040322965</v>
      </c>
      <c r="O27" s="1">
        <f t="shared" si="3"/>
        <v>0.19509032201613241</v>
      </c>
      <c r="P27" s="1">
        <f t="shared" si="8"/>
        <v>-1.8172970460591442E-14</v>
      </c>
      <c r="Q27" s="1">
        <f t="shared" si="9"/>
        <v>3.6148285766369178E-15</v>
      </c>
      <c r="S27" s="1">
        <v>8</v>
      </c>
      <c r="T27" s="1">
        <f t="shared" si="10"/>
        <v>39.269908169872416</v>
      </c>
      <c r="U27" s="1">
        <f t="shared" si="11"/>
        <v>-2.4492127076447545E-16</v>
      </c>
      <c r="V27" s="1">
        <f t="shared" si="12"/>
        <v>1</v>
      </c>
      <c r="W27" s="1">
        <f t="shared" si="13"/>
        <v>-4.5381462259949661E-30</v>
      </c>
      <c r="X27" s="1">
        <f t="shared" si="14"/>
        <v>1.8529000000000001E-14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v>6</v>
      </c>
      <c r="F28" s="1">
        <f t="shared" si="4"/>
        <v>30.630528372500482</v>
      </c>
      <c r="G28" s="1">
        <f t="shared" si="0"/>
        <v>0.70710678118654602</v>
      </c>
      <c r="H28" s="1">
        <f t="shared" si="1"/>
        <v>-0.70710678118654902</v>
      </c>
      <c r="I28" s="1">
        <f t="shared" si="5"/>
        <v>2.5013737402319878</v>
      </c>
      <c r="J28" s="1">
        <f t="shared" si="6"/>
        <v>-2.5013737402319984</v>
      </c>
      <c r="L28" s="1">
        <v>7</v>
      </c>
      <c r="M28" s="1">
        <f t="shared" si="7"/>
        <v>35.735616434583896</v>
      </c>
      <c r="N28" s="1">
        <f t="shared" si="2"/>
        <v>-0.38268343236509145</v>
      </c>
      <c r="O28" s="1">
        <f t="shared" si="3"/>
        <v>-0.92387953251128607</v>
      </c>
      <c r="P28" s="1">
        <f t="shared" si="8"/>
        <v>-1.3537337132216671</v>
      </c>
      <c r="Q28" s="1">
        <f t="shared" si="9"/>
        <v>-3.2682022903014221</v>
      </c>
      <c r="S28" s="1">
        <v>8</v>
      </c>
      <c r="T28" s="1">
        <f t="shared" si="10"/>
        <v>40.840704496667314</v>
      </c>
      <c r="U28" s="1">
        <f t="shared" si="11"/>
        <v>-1</v>
      </c>
      <c r="V28" s="1">
        <f t="shared" si="12"/>
        <v>-1.9600206874192949E-15</v>
      </c>
      <c r="W28" s="1">
        <f t="shared" si="13"/>
        <v>-3.537476668</v>
      </c>
      <c r="X28" s="1">
        <f t="shared" si="14"/>
        <v>-6.9335274505430772E-15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v>6</v>
      </c>
      <c r="F29" s="1">
        <f t="shared" si="4"/>
        <v>31.808625617596654</v>
      </c>
      <c r="G29" s="1">
        <f t="shared" si="0"/>
        <v>0.92387953251128774</v>
      </c>
      <c r="H29" s="1">
        <f t="shared" si="1"/>
        <v>0.38268343236508739</v>
      </c>
      <c r="I29" s="1">
        <f t="shared" si="5"/>
        <v>5.3679902889455766</v>
      </c>
      <c r="J29" s="1">
        <f t="shared" si="6"/>
        <v>2.2234943803683112</v>
      </c>
      <c r="L29" s="1">
        <v>7</v>
      </c>
      <c r="M29" s="1">
        <f t="shared" si="7"/>
        <v>37.110063220529433</v>
      </c>
      <c r="N29" s="1">
        <f t="shared" si="2"/>
        <v>0.83146961230254557</v>
      </c>
      <c r="O29" s="1">
        <f t="shared" si="3"/>
        <v>-0.55557023301960173</v>
      </c>
      <c r="P29" s="1">
        <f t="shared" si="8"/>
        <v>4.8310636260781941</v>
      </c>
      <c r="Q29" s="1">
        <f t="shared" si="9"/>
        <v>-3.2280135133743926</v>
      </c>
      <c r="S29" s="1">
        <v>8</v>
      </c>
      <c r="T29" s="1">
        <f t="shared" si="10"/>
        <v>42.411500823462205</v>
      </c>
      <c r="U29" s="1">
        <f t="shared" si="11"/>
        <v>-3.4303072535268875E-15</v>
      </c>
      <c r="V29" s="1">
        <f t="shared" si="12"/>
        <v>-1</v>
      </c>
      <c r="W29" s="1">
        <f t="shared" si="13"/>
        <v>-1.9931014138801617E-14</v>
      </c>
      <c r="X29" s="1">
        <f t="shared" si="14"/>
        <v>-5.8102708200000004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v>6</v>
      </c>
      <c r="F30" s="1">
        <f t="shared" si="4"/>
        <v>32.986722862692829</v>
      </c>
      <c r="G30" s="1">
        <f t="shared" si="0"/>
        <v>-4.8995096174619945E-16</v>
      </c>
      <c r="H30" s="1">
        <f t="shared" si="1"/>
        <v>1</v>
      </c>
      <c r="I30" s="1">
        <f t="shared" si="5"/>
        <v>-3.0047309318032836E-15</v>
      </c>
      <c r="J30" s="1">
        <f t="shared" si="6"/>
        <v>6.132717693</v>
      </c>
      <c r="L30" s="1">
        <v>7</v>
      </c>
      <c r="M30" s="1">
        <f t="shared" si="7"/>
        <v>38.484510006474963</v>
      </c>
      <c r="N30" s="1">
        <f t="shared" si="2"/>
        <v>0.70710678118655046</v>
      </c>
      <c r="O30" s="1">
        <f t="shared" si="3"/>
        <v>0.70710678118654458</v>
      </c>
      <c r="P30" s="1">
        <f t="shared" si="8"/>
        <v>4.3364862678230374</v>
      </c>
      <c r="Q30" s="1">
        <f t="shared" si="9"/>
        <v>4.3364862678230018</v>
      </c>
      <c r="S30" s="1">
        <v>8</v>
      </c>
      <c r="T30" s="1">
        <f t="shared" si="10"/>
        <v>43.982297150257104</v>
      </c>
      <c r="U30" s="1">
        <f t="shared" si="11"/>
        <v>1</v>
      </c>
      <c r="V30" s="1">
        <f t="shared" si="12"/>
        <v>-1.715207836872068E-15</v>
      </c>
      <c r="W30" s="1">
        <f t="shared" si="13"/>
        <v>6.132717693</v>
      </c>
      <c r="X30" s="1">
        <f t="shared" si="14"/>
        <v>-1.0518885448357589E-14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v>6</v>
      </c>
      <c r="F31" s="1">
        <f t="shared" si="4"/>
        <v>34.164820107788998</v>
      </c>
      <c r="G31" s="1">
        <f t="shared" si="0"/>
        <v>-0.92387953251128541</v>
      </c>
      <c r="H31" s="1">
        <f t="shared" si="1"/>
        <v>0.38268343236509306</v>
      </c>
      <c r="I31" s="1">
        <f t="shared" si="5"/>
        <v>-4.3295032315773083</v>
      </c>
      <c r="J31" s="1">
        <f t="shared" si="6"/>
        <v>1.793338956857482</v>
      </c>
      <c r="L31" s="1">
        <v>7</v>
      </c>
      <c r="M31" s="1">
        <f t="shared" si="7"/>
        <v>39.8589567924205</v>
      </c>
      <c r="N31" s="1">
        <f t="shared" si="2"/>
        <v>-0.55557023301960073</v>
      </c>
      <c r="O31" s="1">
        <f t="shared" si="3"/>
        <v>0.83146961230254623</v>
      </c>
      <c r="P31" s="1">
        <f t="shared" si="8"/>
        <v>-2.6035246312777667</v>
      </c>
      <c r="Q31" s="1">
        <f t="shared" si="9"/>
        <v>3.896449966411863</v>
      </c>
      <c r="S31" s="1">
        <v>8</v>
      </c>
      <c r="T31" s="1">
        <f t="shared" si="10"/>
        <v>45.553093477052002</v>
      </c>
      <c r="U31" s="1">
        <f t="shared" si="11"/>
        <v>1.0842021724855044E-19</v>
      </c>
      <c r="V31" s="1">
        <f t="shared" si="12"/>
        <v>1</v>
      </c>
      <c r="W31" s="1">
        <f t="shared" si="13"/>
        <v>5.0808104782879697E-19</v>
      </c>
      <c r="X31" s="1">
        <f t="shared" si="14"/>
        <v>4.6862205289999999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v>6</v>
      </c>
      <c r="F32" s="1">
        <f t="shared" si="4"/>
        <v>35.342917352885173</v>
      </c>
      <c r="G32" s="1">
        <f t="shared" si="0"/>
        <v>-0.70710678118654791</v>
      </c>
      <c r="H32" s="1">
        <f t="shared" si="1"/>
        <v>-0.70710678118654713</v>
      </c>
      <c r="I32" s="1">
        <f t="shared" si="5"/>
        <v>-1.6812462800952384</v>
      </c>
      <c r="J32" s="1">
        <f t="shared" si="6"/>
        <v>-1.6812462800952366</v>
      </c>
      <c r="L32" s="1">
        <v>7</v>
      </c>
      <c r="M32" s="1">
        <f t="shared" si="7"/>
        <v>41.233403578366037</v>
      </c>
      <c r="N32" s="1">
        <f t="shared" si="2"/>
        <v>-0.92387953251128652</v>
      </c>
      <c r="O32" s="1">
        <f t="shared" si="3"/>
        <v>-0.38268343236509034</v>
      </c>
      <c r="P32" s="1">
        <f t="shared" si="8"/>
        <v>-2.196654124408612</v>
      </c>
      <c r="Q32" s="1">
        <f t="shared" si="9"/>
        <v>-0.90988393017284463</v>
      </c>
      <c r="S32" s="1">
        <v>8</v>
      </c>
      <c r="T32" s="1">
        <f t="shared" si="10"/>
        <v>47.123889803846893</v>
      </c>
      <c r="U32" s="1">
        <f t="shared" si="11"/>
        <v>-1</v>
      </c>
      <c r="V32" s="1">
        <f t="shared" si="12"/>
        <v>5.3904363611634309E-15</v>
      </c>
      <c r="W32" s="1">
        <f t="shared" si="13"/>
        <v>-2.3776412910000002</v>
      </c>
      <c r="X32" s="1">
        <f t="shared" si="14"/>
        <v>1.2816524068809963E-14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v>6</v>
      </c>
      <c r="F33" s="1">
        <f t="shared" si="4"/>
        <v>36.521014597981342</v>
      </c>
      <c r="G33" s="1">
        <f t="shared" si="0"/>
        <v>0.38268343236508556</v>
      </c>
      <c r="H33" s="1">
        <f t="shared" si="1"/>
        <v>-0.92387953251128851</v>
      </c>
      <c r="I33" s="1">
        <f t="shared" si="5"/>
        <v>0.13496547333766112</v>
      </c>
      <c r="J33" s="1">
        <f t="shared" si="6"/>
        <v>-0.32583547618389003</v>
      </c>
      <c r="L33" s="1">
        <v>7</v>
      </c>
      <c r="M33" s="1">
        <f t="shared" si="7"/>
        <v>42.607850364311567</v>
      </c>
      <c r="N33" s="1">
        <f t="shared" si="2"/>
        <v>0.19509032201612425</v>
      </c>
      <c r="O33" s="1">
        <f t="shared" si="3"/>
        <v>-0.98078528040323121</v>
      </c>
      <c r="P33" s="1">
        <f t="shared" si="8"/>
        <v>6.8804801639239244E-2</v>
      </c>
      <c r="Q33" s="1">
        <f t="shared" si="9"/>
        <v>-0.34590509652884016</v>
      </c>
      <c r="S33" s="1">
        <v>8</v>
      </c>
      <c r="T33" s="1">
        <f t="shared" si="10"/>
        <v>48.694686130641792</v>
      </c>
      <c r="U33" s="1">
        <f t="shared" si="11"/>
        <v>-3.6753369445086115E-15</v>
      </c>
      <c r="V33" s="1">
        <f t="shared" si="12"/>
        <v>-1</v>
      </c>
      <c r="W33" s="1">
        <f t="shared" si="13"/>
        <v>-1.2962243683383844E-15</v>
      </c>
      <c r="X33" s="1">
        <f t="shared" si="14"/>
        <v>-0.352681778</v>
      </c>
    </row>
    <row r="34" spans="1:24" x14ac:dyDescent="0.3">
      <c r="I34" s="1">
        <f>SUM(I2:I33)</f>
        <v>-3.8434919227500899</v>
      </c>
      <c r="J34" s="1">
        <f>SUM(J2:J33)</f>
        <v>1.7408887730532345</v>
      </c>
      <c r="P34" s="1">
        <f>SUM(P2:P33)</f>
        <v>-2.6393713519307127</v>
      </c>
      <c r="Q34" s="1">
        <f>SUM(Q2:Q33)</f>
        <v>1.0444808529581411</v>
      </c>
      <c r="W34" s="1">
        <f>SUM(W2:W33)</f>
        <v>-1.9643671639999987</v>
      </c>
      <c r="X34" s="1">
        <f>SUM(X2:X33)</f>
        <v>0.70523482899999212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FE68-BD6B-4E13-AF32-A49B6EAD0FC6}">
  <dimension ref="A1:X34"/>
  <sheetViews>
    <sheetView topLeftCell="J16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49</v>
      </c>
      <c r="F1" s="1" t="s">
        <v>14</v>
      </c>
      <c r="G1" s="1" t="s">
        <v>50</v>
      </c>
      <c r="H1" s="1" t="s">
        <v>51</v>
      </c>
      <c r="I1" s="1" t="s">
        <v>52</v>
      </c>
      <c r="J1" s="1" t="s">
        <v>53</v>
      </c>
      <c r="L1" s="1" t="s">
        <v>54</v>
      </c>
      <c r="M1" s="1" t="s">
        <v>14</v>
      </c>
      <c r="N1" s="1" t="s">
        <v>55</v>
      </c>
      <c r="O1" s="1" t="s">
        <v>56</v>
      </c>
      <c r="P1" s="1" t="s">
        <v>57</v>
      </c>
      <c r="Q1" s="1" t="s">
        <v>58</v>
      </c>
      <c r="S1" s="1" t="s">
        <v>59</v>
      </c>
      <c r="T1" s="1" t="s">
        <v>14</v>
      </c>
      <c r="U1" s="1" t="s">
        <v>60</v>
      </c>
      <c r="V1" s="1" t="s">
        <v>61</v>
      </c>
      <c r="W1" s="1" t="s">
        <v>62</v>
      </c>
      <c r="X1" s="1" t="s">
        <v>63</v>
      </c>
    </row>
    <row r="2" spans="1:24" x14ac:dyDescent="0.3">
      <c r="A2" s="1">
        <v>0</v>
      </c>
      <c r="B2" s="1">
        <v>0</v>
      </c>
      <c r="C2" s="1">
        <v>0</v>
      </c>
      <c r="E2" s="1">
        <v>9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v>10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v>11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v>9</v>
      </c>
      <c r="F3" s="1">
        <f t="shared" ref="F3:F33" si="4">(2*PI()*E3*A3)/32</f>
        <v>1.7671458676442586</v>
      </c>
      <c r="G3" s="1">
        <f t="shared" si="0"/>
        <v>-0.19509032201612819</v>
      </c>
      <c r="H3" s="1">
        <f t="shared" si="1"/>
        <v>0.98078528040323043</v>
      </c>
      <c r="I3" s="1">
        <f t="shared" ref="I3:I33" si="5">G3*C3</f>
        <v>-0.69012746228466026</v>
      </c>
      <c r="J3" s="1">
        <f t="shared" ref="J3:J33" si="6">H3*C3</f>
        <v>3.4695050457442651</v>
      </c>
      <c r="L3" s="1">
        <v>10</v>
      </c>
      <c r="M3" s="1">
        <f t="shared" ref="M3:M33" si="7">(2*PI()*L3*A3)/32</f>
        <v>1.9634954084936207</v>
      </c>
      <c r="N3" s="1">
        <f t="shared" si="2"/>
        <v>-0.38268343236508973</v>
      </c>
      <c r="O3" s="1">
        <f t="shared" si="3"/>
        <v>0.92387953251128674</v>
      </c>
      <c r="P3" s="1">
        <f t="shared" ref="P3:P33" si="8">N3*C3</f>
        <v>-1.3537337132216609</v>
      </c>
      <c r="Q3" s="1">
        <f t="shared" ref="Q3:Q33" si="9">O3*C3</f>
        <v>3.2682022903014243</v>
      </c>
      <c r="S3" s="1">
        <v>11</v>
      </c>
      <c r="T3" s="1">
        <f t="shared" ref="T3:T33" si="10">(2*PI()*S3*A3)/32</f>
        <v>2.1598449493429825</v>
      </c>
      <c r="U3" s="1">
        <f t="shared" ref="U3:U33" si="11">COS(T3)</f>
        <v>-0.55557023301960196</v>
      </c>
      <c r="V3" s="1">
        <f t="shared" ref="V3:V33" si="12">SIN(T3)</f>
        <v>0.83146961230254546</v>
      </c>
      <c r="W3" s="1">
        <f t="shared" ref="W3:W33" si="13">U3*C3</f>
        <v>-1.9653167367421651</v>
      </c>
      <c r="X3" s="1">
        <f t="shared" ref="X3:X33" si="14">V3*C3</f>
        <v>2.9413043536712604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v>9</v>
      </c>
      <c r="F4" s="1">
        <f t="shared" si="4"/>
        <v>3.5342917352885173</v>
      </c>
      <c r="G4" s="1">
        <f t="shared" si="0"/>
        <v>-0.92387953251128685</v>
      </c>
      <c r="H4" s="1">
        <f t="shared" si="1"/>
        <v>-0.38268343236508967</v>
      </c>
      <c r="I4" s="1">
        <f t="shared" si="5"/>
        <v>-5.3679902889455713</v>
      </c>
      <c r="J4" s="1">
        <f t="shared" si="6"/>
        <v>-2.223494380368324</v>
      </c>
      <c r="L4" s="1">
        <v>10</v>
      </c>
      <c r="M4" s="1">
        <f t="shared" si="7"/>
        <v>3.9269908169872414</v>
      </c>
      <c r="N4" s="1">
        <f t="shared" si="2"/>
        <v>-0.70710678118654768</v>
      </c>
      <c r="O4" s="1">
        <f t="shared" si="3"/>
        <v>-0.70710678118654746</v>
      </c>
      <c r="P4" s="1">
        <f t="shared" si="8"/>
        <v>-4.1084818973523234</v>
      </c>
      <c r="Q4" s="1">
        <f t="shared" si="9"/>
        <v>-4.1084818973523216</v>
      </c>
      <c r="S4" s="1">
        <v>11</v>
      </c>
      <c r="T4" s="1">
        <f t="shared" si="10"/>
        <v>4.3196898986859651</v>
      </c>
      <c r="U4" s="1">
        <f t="shared" si="11"/>
        <v>-0.38268343236509034</v>
      </c>
      <c r="V4" s="1">
        <f t="shared" si="12"/>
        <v>-0.92387953251128652</v>
      </c>
      <c r="W4" s="1">
        <f t="shared" si="13"/>
        <v>-2.223494380368328</v>
      </c>
      <c r="X4" s="1">
        <f t="shared" si="14"/>
        <v>-5.3679902889455695</v>
      </c>
    </row>
    <row r="5" spans="1:24" x14ac:dyDescent="0.3">
      <c r="A5" s="1">
        <v>3</v>
      </c>
      <c r="B5" s="1">
        <v>0.03</v>
      </c>
      <c r="C5" s="1">
        <v>6.132717693</v>
      </c>
      <c r="E5" s="1">
        <v>9</v>
      </c>
      <c r="F5" s="1">
        <f t="shared" si="4"/>
        <v>5.3014376029327757</v>
      </c>
      <c r="G5" s="1">
        <f t="shared" si="0"/>
        <v>0.55557023301960184</v>
      </c>
      <c r="H5" s="1">
        <f t="shared" si="1"/>
        <v>-0.83146961230254546</v>
      </c>
      <c r="I5" s="1">
        <f t="shared" si="5"/>
        <v>3.4071553977434452</v>
      </c>
      <c r="J5" s="1">
        <f t="shared" si="6"/>
        <v>-5.0991684025596706</v>
      </c>
      <c r="L5" s="1">
        <v>10</v>
      </c>
      <c r="M5" s="1">
        <f t="shared" si="7"/>
        <v>5.8904862254808616</v>
      </c>
      <c r="N5" s="1">
        <f t="shared" si="2"/>
        <v>0.92387953251128652</v>
      </c>
      <c r="O5" s="1">
        <f t="shared" si="3"/>
        <v>-0.38268343236509039</v>
      </c>
      <c r="P5" s="1">
        <f t="shared" si="8"/>
        <v>5.6658923552325353</v>
      </c>
      <c r="Q5" s="1">
        <f t="shared" si="9"/>
        <v>-2.3468894564833587</v>
      </c>
      <c r="S5" s="1">
        <v>11</v>
      </c>
      <c r="T5" s="1">
        <f t="shared" si="10"/>
        <v>6.4795348480289476</v>
      </c>
      <c r="U5" s="1">
        <f t="shared" si="11"/>
        <v>0.98078528040323065</v>
      </c>
      <c r="V5" s="1">
        <f t="shared" si="12"/>
        <v>0.19509032201612736</v>
      </c>
      <c r="W5" s="1">
        <f t="shared" si="13"/>
        <v>6.0148792421628592</v>
      </c>
      <c r="X5" s="1">
        <f t="shared" si="14"/>
        <v>1.1964338695613717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v>9</v>
      </c>
      <c r="F6" s="1">
        <f t="shared" si="4"/>
        <v>7.0685834705770345</v>
      </c>
      <c r="G6" s="1">
        <f t="shared" si="0"/>
        <v>0.70710678118654768</v>
      </c>
      <c r="H6" s="1">
        <f t="shared" si="1"/>
        <v>0.70710678118654735</v>
      </c>
      <c r="I6" s="1">
        <f t="shared" si="5"/>
        <v>3.3136583141915108</v>
      </c>
      <c r="J6" s="1">
        <f t="shared" si="6"/>
        <v>3.313658314191509</v>
      </c>
      <c r="L6" s="1">
        <v>10</v>
      </c>
      <c r="M6" s="1">
        <f t="shared" si="7"/>
        <v>7.8539816339744828</v>
      </c>
      <c r="N6" s="1">
        <f t="shared" si="2"/>
        <v>3.06287113727155E-16</v>
      </c>
      <c r="O6" s="1">
        <f t="shared" si="3"/>
        <v>1</v>
      </c>
      <c r="P6" s="1">
        <f t="shared" si="8"/>
        <v>1.4353289601163514E-15</v>
      </c>
      <c r="Q6" s="1">
        <f t="shared" si="9"/>
        <v>4.6862205289999999</v>
      </c>
      <c r="S6" s="1">
        <v>11</v>
      </c>
      <c r="T6" s="1">
        <f t="shared" si="10"/>
        <v>8.6393797973719302</v>
      </c>
      <c r="U6" s="1">
        <f t="shared" si="11"/>
        <v>-0.70710678118654668</v>
      </c>
      <c r="V6" s="1">
        <f t="shared" si="12"/>
        <v>0.70710678118654835</v>
      </c>
      <c r="W6" s="1">
        <f t="shared" si="13"/>
        <v>-3.3136583141915059</v>
      </c>
      <c r="X6" s="1">
        <f t="shared" si="14"/>
        <v>3.3136583141915139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v>9</v>
      </c>
      <c r="F7" s="1">
        <f t="shared" si="4"/>
        <v>8.8357293382212934</v>
      </c>
      <c r="G7" s="1">
        <f t="shared" si="0"/>
        <v>-0.83146961230254512</v>
      </c>
      <c r="H7" s="1">
        <f t="shared" si="1"/>
        <v>0.55557023301960229</v>
      </c>
      <c r="I7" s="1">
        <f t="shared" si="5"/>
        <v>-1.976936482422293</v>
      </c>
      <c r="J7" s="1">
        <f t="shared" si="6"/>
        <v>1.3209467260778982</v>
      </c>
      <c r="L7" s="1">
        <v>10</v>
      </c>
      <c r="M7" s="1">
        <f t="shared" si="7"/>
        <v>9.8174770424681039</v>
      </c>
      <c r="N7" s="1">
        <f t="shared" si="2"/>
        <v>-0.92387953251128674</v>
      </c>
      <c r="O7" s="1">
        <f t="shared" si="3"/>
        <v>-0.38268343236508984</v>
      </c>
      <c r="P7" s="1">
        <f t="shared" si="8"/>
        <v>-2.1966541244086124</v>
      </c>
      <c r="Q7" s="1">
        <f t="shared" si="9"/>
        <v>-0.90988393017284341</v>
      </c>
      <c r="S7" s="1">
        <v>11</v>
      </c>
      <c r="T7" s="1">
        <f t="shared" si="10"/>
        <v>10.799224746714913</v>
      </c>
      <c r="U7" s="1">
        <f t="shared" si="11"/>
        <v>-0.19509032201612977</v>
      </c>
      <c r="V7" s="1">
        <f t="shared" si="12"/>
        <v>-0.9807852804032301</v>
      </c>
      <c r="W7" s="1">
        <f t="shared" si="13"/>
        <v>-0.46385480510003657</v>
      </c>
      <c r="X7" s="1">
        <f t="shared" si="14"/>
        <v>-2.3319555802917331</v>
      </c>
    </row>
    <row r="8" spans="1:24" x14ac:dyDescent="0.3">
      <c r="A8" s="1">
        <v>6</v>
      </c>
      <c r="B8" s="1">
        <v>0.06</v>
      </c>
      <c r="C8" s="1">
        <v>0.352681778</v>
      </c>
      <c r="E8" s="1">
        <v>9</v>
      </c>
      <c r="F8" s="1">
        <f t="shared" si="4"/>
        <v>10.602875205865551</v>
      </c>
      <c r="G8" s="1">
        <f t="shared" si="0"/>
        <v>-0.38268343236509056</v>
      </c>
      <c r="H8" s="1">
        <f t="shared" si="1"/>
        <v>-0.92387953251128641</v>
      </c>
      <c r="I8" s="1">
        <f t="shared" si="5"/>
        <v>-0.13496547333766287</v>
      </c>
      <c r="J8" s="1">
        <f t="shared" si="6"/>
        <v>-0.32583547618388931</v>
      </c>
      <c r="L8" s="1">
        <v>10</v>
      </c>
      <c r="M8" s="1">
        <f t="shared" si="7"/>
        <v>11.780972450961723</v>
      </c>
      <c r="N8" s="1">
        <f t="shared" si="2"/>
        <v>0.70710678118654657</v>
      </c>
      <c r="O8" s="1">
        <f t="shared" si="3"/>
        <v>-0.70710678118654846</v>
      </c>
      <c r="P8" s="1">
        <f t="shared" si="8"/>
        <v>0.2493836768247282</v>
      </c>
      <c r="Q8" s="1">
        <f t="shared" si="9"/>
        <v>-0.24938367682472887</v>
      </c>
      <c r="S8" s="1">
        <v>11</v>
      </c>
      <c r="T8" s="1">
        <f t="shared" si="10"/>
        <v>12.959069696057895</v>
      </c>
      <c r="U8" s="1">
        <f t="shared" si="11"/>
        <v>0.9238795325112874</v>
      </c>
      <c r="V8" s="1">
        <f t="shared" si="12"/>
        <v>0.38268343236508806</v>
      </c>
      <c r="W8" s="1">
        <f t="shared" si="13"/>
        <v>0.32583547618388964</v>
      </c>
      <c r="X8" s="1">
        <f t="shared" si="14"/>
        <v>0.13496547333766201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v>9</v>
      </c>
      <c r="F9" s="1">
        <f t="shared" si="4"/>
        <v>12.370021073509811</v>
      </c>
      <c r="G9" s="1">
        <f t="shared" si="0"/>
        <v>0.98078528040323043</v>
      </c>
      <c r="H9" s="1">
        <f t="shared" si="1"/>
        <v>-0.19509032201612808</v>
      </c>
      <c r="I9" s="1">
        <f t="shared" si="5"/>
        <v>-0.56435666822684838</v>
      </c>
      <c r="J9" s="1">
        <f t="shared" si="6"/>
        <v>0.11225752092349853</v>
      </c>
      <c r="L9" s="1">
        <v>10</v>
      </c>
      <c r="M9" s="1">
        <f t="shared" si="7"/>
        <v>13.744467859455344</v>
      </c>
      <c r="N9" s="1">
        <f t="shared" si="2"/>
        <v>0.38268343236509067</v>
      </c>
      <c r="O9" s="1">
        <f t="shared" si="3"/>
        <v>0.92387953251128641</v>
      </c>
      <c r="P9" s="1">
        <f t="shared" si="8"/>
        <v>-0.22020104827265075</v>
      </c>
      <c r="Q9" s="1">
        <f t="shared" si="9"/>
        <v>-0.53161235718860456</v>
      </c>
      <c r="S9" s="1">
        <v>11</v>
      </c>
      <c r="T9" s="1">
        <f t="shared" si="10"/>
        <v>15.118914645400878</v>
      </c>
      <c r="U9" s="1">
        <f t="shared" si="11"/>
        <v>-0.83146961230254401</v>
      </c>
      <c r="V9" s="1">
        <f t="shared" si="12"/>
        <v>0.55557023301960395</v>
      </c>
      <c r="W9" s="1">
        <f t="shared" si="13"/>
        <v>0.47843848139524703</v>
      </c>
      <c r="X9" s="1">
        <f t="shared" si="14"/>
        <v>-0.31968237282685547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v>9</v>
      </c>
      <c r="F10" s="1">
        <f t="shared" si="4"/>
        <v>14.137166941154069</v>
      </c>
      <c r="G10" s="1">
        <f t="shared" si="0"/>
        <v>5.51316804708879E-16</v>
      </c>
      <c r="H10" s="1">
        <f t="shared" si="1"/>
        <v>1</v>
      </c>
      <c r="I10" s="1">
        <f t="shared" si="5"/>
        <v>-1.5764363409391697E-16</v>
      </c>
      <c r="J10" s="1">
        <f t="shared" si="6"/>
        <v>-0.28594019399999998</v>
      </c>
      <c r="L10" s="1">
        <v>10</v>
      </c>
      <c r="M10" s="1">
        <f t="shared" si="7"/>
        <v>15.707963267948966</v>
      </c>
      <c r="N10" s="1">
        <f t="shared" si="2"/>
        <v>-1</v>
      </c>
      <c r="O10" s="1">
        <f t="shared" si="3"/>
        <v>6.1257422745431001E-16</v>
      </c>
      <c r="P10" s="1">
        <f t="shared" si="8"/>
        <v>0.28594019399999998</v>
      </c>
      <c r="Q10" s="1">
        <f t="shared" si="9"/>
        <v>-1.7515959343768552E-16</v>
      </c>
      <c r="S10" s="1">
        <v>11</v>
      </c>
      <c r="T10" s="1">
        <f t="shared" si="10"/>
        <v>17.27875959474386</v>
      </c>
      <c r="U10" s="1">
        <f t="shared" si="11"/>
        <v>-2.4501884895999915E-15</v>
      </c>
      <c r="V10" s="1">
        <f t="shared" si="12"/>
        <v>-1</v>
      </c>
      <c r="W10" s="1">
        <f t="shared" si="13"/>
        <v>7.0060737205278848E-16</v>
      </c>
      <c r="X10" s="1">
        <f t="shared" si="14"/>
        <v>0.28594019399999998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v>9</v>
      </c>
      <c r="F11" s="1">
        <f t="shared" si="4"/>
        <v>15.904312808798327</v>
      </c>
      <c r="G11" s="1">
        <f t="shared" si="0"/>
        <v>-0.98078528040323065</v>
      </c>
      <c r="H11" s="1">
        <f t="shared" si="1"/>
        <v>-0.195090322016127</v>
      </c>
      <c r="I11" s="1">
        <f t="shared" si="5"/>
        <v>-0.66198020605245145</v>
      </c>
      <c r="J11" s="1">
        <f t="shared" si="6"/>
        <v>-0.13167604994436605</v>
      </c>
      <c r="L11" s="1">
        <v>10</v>
      </c>
      <c r="M11" s="1">
        <f t="shared" si="7"/>
        <v>17.671458676442587</v>
      </c>
      <c r="N11" s="1">
        <f t="shared" si="2"/>
        <v>0.38268343236508956</v>
      </c>
      <c r="O11" s="1">
        <f t="shared" si="3"/>
        <v>-0.92387953251128685</v>
      </c>
      <c r="P11" s="1">
        <f t="shared" si="8"/>
        <v>0.2582918631341512</v>
      </c>
      <c r="Q11" s="1">
        <f t="shared" si="9"/>
        <v>-0.62357171902908348</v>
      </c>
      <c r="S11" s="1">
        <v>11</v>
      </c>
      <c r="T11" s="1">
        <f t="shared" si="10"/>
        <v>19.438604544086843</v>
      </c>
      <c r="U11" s="1">
        <f t="shared" si="11"/>
        <v>0.83146961230254679</v>
      </c>
      <c r="V11" s="1">
        <f t="shared" si="12"/>
        <v>0.55557023301959996</v>
      </c>
      <c r="W11" s="1">
        <f t="shared" si="13"/>
        <v>0.56119972054647771</v>
      </c>
      <c r="X11" s="1">
        <f t="shared" si="14"/>
        <v>0.37498166487543444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v>9</v>
      </c>
      <c r="F12" s="1">
        <f t="shared" si="4"/>
        <v>17.671458676442587</v>
      </c>
      <c r="G12" s="1">
        <f t="shared" si="0"/>
        <v>0.38268343236508956</v>
      </c>
      <c r="H12" s="1">
        <f t="shared" si="1"/>
        <v>-0.92387953251128685</v>
      </c>
      <c r="I12" s="1">
        <f t="shared" si="5"/>
        <v>0.56233919470503124</v>
      </c>
      <c r="J12" s="1">
        <f t="shared" si="6"/>
        <v>-1.3576069105108517</v>
      </c>
      <c r="L12" s="1">
        <v>10</v>
      </c>
      <c r="M12" s="1">
        <f t="shared" si="7"/>
        <v>19.634954084936208</v>
      </c>
      <c r="N12" s="1">
        <f t="shared" si="2"/>
        <v>0.70710678118654746</v>
      </c>
      <c r="O12" s="1">
        <f t="shared" si="3"/>
        <v>0.70710678118654757</v>
      </c>
      <c r="P12" s="1">
        <f t="shared" si="8"/>
        <v>1.039067344633716</v>
      </c>
      <c r="Q12" s="1">
        <f t="shared" si="9"/>
        <v>1.039067344633716</v>
      </c>
      <c r="S12" s="1">
        <v>11</v>
      </c>
      <c r="T12" s="1">
        <f t="shared" si="10"/>
        <v>21.598449493429825</v>
      </c>
      <c r="U12" s="1">
        <f t="shared" si="11"/>
        <v>-0.92387953251128563</v>
      </c>
      <c r="V12" s="1">
        <f t="shared" si="12"/>
        <v>0.38268343236509261</v>
      </c>
      <c r="W12" s="1">
        <f t="shared" si="13"/>
        <v>-1.3576069105108499</v>
      </c>
      <c r="X12" s="1">
        <f t="shared" si="14"/>
        <v>0.56233919470503568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v>9</v>
      </c>
      <c r="F13" s="1">
        <f t="shared" si="4"/>
        <v>19.438604544086846</v>
      </c>
      <c r="G13" s="1">
        <f t="shared" si="0"/>
        <v>0.83146961230254479</v>
      </c>
      <c r="H13" s="1">
        <f t="shared" si="1"/>
        <v>0.55557023301960284</v>
      </c>
      <c r="I13" s="1">
        <f t="shared" si="5"/>
        <v>1.2231011520672426</v>
      </c>
      <c r="J13" s="1">
        <f t="shared" si="6"/>
        <v>0.81725006182581672</v>
      </c>
      <c r="L13" s="1">
        <v>10</v>
      </c>
      <c r="M13" s="1">
        <f t="shared" si="7"/>
        <v>21.598449493429829</v>
      </c>
      <c r="N13" s="1">
        <f t="shared" si="2"/>
        <v>-0.92387953251128696</v>
      </c>
      <c r="O13" s="1">
        <f t="shared" si="3"/>
        <v>0.38268343236508934</v>
      </c>
      <c r="P13" s="1">
        <f t="shared" si="8"/>
        <v>-1.3590371841210847</v>
      </c>
      <c r="Q13" s="1">
        <f t="shared" si="9"/>
        <v>0.56293163343229369</v>
      </c>
      <c r="S13" s="1">
        <v>11</v>
      </c>
      <c r="T13" s="1">
        <f t="shared" si="10"/>
        <v>23.758294442772808</v>
      </c>
      <c r="U13" s="1">
        <f t="shared" si="11"/>
        <v>0.19509032201612497</v>
      </c>
      <c r="V13" s="1">
        <f t="shared" si="12"/>
        <v>-0.9807852804032311</v>
      </c>
      <c r="W13" s="1">
        <f t="shared" si="13"/>
        <v>0.28698005806166188</v>
      </c>
      <c r="X13" s="1">
        <f t="shared" si="14"/>
        <v>-1.4427461793459868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v>9</v>
      </c>
      <c r="F14" s="1">
        <f t="shared" si="4"/>
        <v>21.205750411731103</v>
      </c>
      <c r="G14" s="1">
        <f t="shared" si="0"/>
        <v>-0.70710678118654635</v>
      </c>
      <c r="H14" s="1">
        <f t="shared" si="1"/>
        <v>0.70710678118654868</v>
      </c>
      <c r="I14" s="1">
        <f t="shared" si="5"/>
        <v>-0.43269260335276261</v>
      </c>
      <c r="J14" s="1">
        <f t="shared" si="6"/>
        <v>0.43269260335276405</v>
      </c>
      <c r="L14" s="1">
        <v>10</v>
      </c>
      <c r="M14" s="1">
        <f t="shared" si="7"/>
        <v>23.561944901923447</v>
      </c>
      <c r="N14" s="1">
        <f t="shared" si="2"/>
        <v>-2.6952181805817155E-15</v>
      </c>
      <c r="O14" s="1">
        <f t="shared" si="3"/>
        <v>-1</v>
      </c>
      <c r="P14" s="1">
        <f t="shared" si="8"/>
        <v>-1.6492572298665819E-15</v>
      </c>
      <c r="Q14" s="1">
        <f t="shared" si="9"/>
        <v>-0.61191974800000004</v>
      </c>
      <c r="S14" s="1">
        <v>11</v>
      </c>
      <c r="T14" s="1">
        <f t="shared" si="10"/>
        <v>25.918139392115791</v>
      </c>
      <c r="U14" s="1">
        <f t="shared" si="11"/>
        <v>0.70710678118655013</v>
      </c>
      <c r="V14" s="1">
        <f t="shared" si="12"/>
        <v>0.70710678118654491</v>
      </c>
      <c r="W14" s="1">
        <f t="shared" si="13"/>
        <v>0.43269260335276494</v>
      </c>
      <c r="X14" s="1">
        <f t="shared" si="14"/>
        <v>0.43269260335276172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v>9</v>
      </c>
      <c r="F15" s="1">
        <f t="shared" si="4"/>
        <v>22.972896279375362</v>
      </c>
      <c r="G15" s="1">
        <f t="shared" si="0"/>
        <v>-0.55557023301960273</v>
      </c>
      <c r="H15" s="1">
        <f t="shared" si="1"/>
        <v>-0.8314696123025449</v>
      </c>
      <c r="I15" s="1">
        <f t="shared" si="5"/>
        <v>0.33996439698565661</v>
      </c>
      <c r="J15" s="1">
        <f t="shared" si="6"/>
        <v>0.50879267562983099</v>
      </c>
      <c r="L15" s="1">
        <v>10</v>
      </c>
      <c r="M15" s="1">
        <f t="shared" si="7"/>
        <v>25.525440310417068</v>
      </c>
      <c r="N15" s="1">
        <f t="shared" si="2"/>
        <v>0.92387953251128763</v>
      </c>
      <c r="O15" s="1">
        <f t="shared" si="3"/>
        <v>0.38268343236508762</v>
      </c>
      <c r="P15" s="1">
        <f t="shared" si="8"/>
        <v>-0.565340130716665</v>
      </c>
      <c r="Q15" s="1">
        <f t="shared" si="9"/>
        <v>-0.23417154949661947</v>
      </c>
      <c r="S15" s="1">
        <v>11</v>
      </c>
      <c r="T15" s="1">
        <f t="shared" si="10"/>
        <v>28.077984341458773</v>
      </c>
      <c r="U15" s="1">
        <f t="shared" si="11"/>
        <v>-0.98078528040322965</v>
      </c>
      <c r="V15" s="1">
        <f t="shared" si="12"/>
        <v>0.19509032201613216</v>
      </c>
      <c r="W15" s="1">
        <f t="shared" si="13"/>
        <v>0.60016188162645367</v>
      </c>
      <c r="X15" s="1">
        <f t="shared" si="14"/>
        <v>-0.11937962068535045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v>9</v>
      </c>
      <c r="F16" s="1">
        <f t="shared" si="4"/>
        <v>24.740042147019622</v>
      </c>
      <c r="G16" s="1">
        <f t="shared" si="0"/>
        <v>0.92387953251128685</v>
      </c>
      <c r="H16" s="1">
        <f t="shared" si="1"/>
        <v>-0.38268343236508945</v>
      </c>
      <c r="I16" s="1">
        <f t="shared" si="5"/>
        <v>-1.3590371841210847</v>
      </c>
      <c r="J16" s="1">
        <f t="shared" si="6"/>
        <v>0.5629316334322938</v>
      </c>
      <c r="L16" s="1">
        <v>10</v>
      </c>
      <c r="M16" s="1">
        <f t="shared" si="7"/>
        <v>27.488935718910689</v>
      </c>
      <c r="N16" s="1">
        <f t="shared" si="2"/>
        <v>-0.70710678118654613</v>
      </c>
      <c r="O16" s="1">
        <f t="shared" si="3"/>
        <v>0.70710678118654891</v>
      </c>
      <c r="P16" s="1">
        <f t="shared" si="8"/>
        <v>1.0401620286624842</v>
      </c>
      <c r="Q16" s="1">
        <f t="shared" si="9"/>
        <v>-1.0401620286624882</v>
      </c>
      <c r="S16" s="1">
        <v>11</v>
      </c>
      <c r="T16" s="1">
        <f t="shared" si="10"/>
        <v>30.237829290801756</v>
      </c>
      <c r="U16" s="1">
        <f t="shared" si="11"/>
        <v>0.38268343236508578</v>
      </c>
      <c r="V16" s="1">
        <f t="shared" si="12"/>
        <v>-0.9238795325112884</v>
      </c>
      <c r="W16" s="1">
        <f t="shared" si="13"/>
        <v>-0.56293163343228836</v>
      </c>
      <c r="X16" s="1">
        <f t="shared" si="14"/>
        <v>1.3590371841210869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v>9</v>
      </c>
      <c r="F17" s="1">
        <f t="shared" si="4"/>
        <v>26.507188014663878</v>
      </c>
      <c r="G17" s="1">
        <f t="shared" si="0"/>
        <v>0.19509032201613036</v>
      </c>
      <c r="H17" s="1">
        <f t="shared" si="1"/>
        <v>0.98078528040322999</v>
      </c>
      <c r="I17" s="1">
        <f t="shared" si="5"/>
        <v>-0.28667803541762116</v>
      </c>
      <c r="J17" s="1">
        <f t="shared" si="6"/>
        <v>-1.4412278089800432</v>
      </c>
      <c r="L17" s="1">
        <v>10</v>
      </c>
      <c r="M17" s="1">
        <f t="shared" si="7"/>
        <v>29.45243112740431</v>
      </c>
      <c r="N17" s="1">
        <f t="shared" si="2"/>
        <v>-0.38268343236509123</v>
      </c>
      <c r="O17" s="1">
        <f t="shared" si="3"/>
        <v>-0.92387953251128618</v>
      </c>
      <c r="P17" s="1">
        <f t="shared" si="8"/>
        <v>0.56233919470503368</v>
      </c>
      <c r="Q17" s="1">
        <f t="shared" si="9"/>
        <v>1.3576069105108508</v>
      </c>
      <c r="S17" s="1">
        <v>11</v>
      </c>
      <c r="T17" s="1">
        <f t="shared" si="10"/>
        <v>32.397674240144738</v>
      </c>
      <c r="U17" s="1">
        <f t="shared" si="11"/>
        <v>0.55557023301960606</v>
      </c>
      <c r="V17" s="1">
        <f t="shared" si="12"/>
        <v>0.83146961230254268</v>
      </c>
      <c r="W17" s="1">
        <f t="shared" si="13"/>
        <v>-0.81638997410338987</v>
      </c>
      <c r="X17" s="1">
        <f t="shared" si="14"/>
        <v>-1.2218139398254504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v>9</v>
      </c>
      <c r="F18" s="1">
        <f t="shared" si="4"/>
        <v>28.274333882308138</v>
      </c>
      <c r="G18" s="1">
        <f t="shared" si="0"/>
        <v>-1</v>
      </c>
      <c r="H18" s="1">
        <f t="shared" si="1"/>
        <v>1.102633609417758E-15</v>
      </c>
      <c r="I18" s="1">
        <f t="shared" si="5"/>
        <v>0.67494916500000002</v>
      </c>
      <c r="J18" s="1">
        <f t="shared" si="6"/>
        <v>-7.4422163397745196E-16</v>
      </c>
      <c r="L18" s="1">
        <v>10</v>
      </c>
      <c r="M18" s="1">
        <f t="shared" si="7"/>
        <v>31.415926535897931</v>
      </c>
      <c r="N18" s="1">
        <f t="shared" si="2"/>
        <v>1</v>
      </c>
      <c r="O18" s="1">
        <f t="shared" si="3"/>
        <v>-1.22514845490862E-15</v>
      </c>
      <c r="P18" s="1">
        <f t="shared" si="8"/>
        <v>-0.67494916500000002</v>
      </c>
      <c r="Q18" s="1">
        <f t="shared" si="9"/>
        <v>8.2691292664161326E-16</v>
      </c>
      <c r="S18" s="1">
        <v>11</v>
      </c>
      <c r="T18" s="1">
        <f t="shared" si="10"/>
        <v>34.557519189487721</v>
      </c>
      <c r="U18" s="1">
        <f t="shared" si="11"/>
        <v>-1</v>
      </c>
      <c r="V18" s="1">
        <f t="shared" si="12"/>
        <v>4.9003769791999829E-15</v>
      </c>
      <c r="W18" s="1">
        <f t="shared" si="13"/>
        <v>0.67494916500000002</v>
      </c>
      <c r="X18" s="1">
        <f t="shared" si="14"/>
        <v>-3.3075053502962508E-15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v>9</v>
      </c>
      <c r="F19" s="1">
        <f t="shared" si="4"/>
        <v>30.041479749952398</v>
      </c>
      <c r="G19" s="1">
        <f t="shared" si="0"/>
        <v>0.19509032201612822</v>
      </c>
      <c r="H19" s="1">
        <f t="shared" si="1"/>
        <v>-0.98078528040323043</v>
      </c>
      <c r="I19" s="1">
        <f t="shared" si="5"/>
        <v>5.5784164524814168E-2</v>
      </c>
      <c r="J19" s="1">
        <f t="shared" si="6"/>
        <v>-0.28044593335084411</v>
      </c>
      <c r="L19" s="1">
        <v>10</v>
      </c>
      <c r="M19" s="1">
        <f t="shared" si="7"/>
        <v>33.379421944391552</v>
      </c>
      <c r="N19" s="1">
        <f t="shared" si="2"/>
        <v>-0.382683432365089</v>
      </c>
      <c r="O19" s="1">
        <f t="shared" si="3"/>
        <v>0.92387953251128707</v>
      </c>
      <c r="P19" s="1">
        <f t="shared" si="8"/>
        <v>-0.10942457489105942</v>
      </c>
      <c r="Q19" s="1">
        <f t="shared" si="9"/>
        <v>0.26417429275890669</v>
      </c>
      <c r="S19" s="1">
        <v>11</v>
      </c>
      <c r="T19" s="1">
        <f t="shared" si="10"/>
        <v>36.717364138830703</v>
      </c>
      <c r="U19" s="1">
        <f t="shared" si="11"/>
        <v>0.55557023301959785</v>
      </c>
      <c r="V19" s="1">
        <f t="shared" si="12"/>
        <v>-0.83146961230254812</v>
      </c>
      <c r="W19" s="1">
        <f t="shared" si="13"/>
        <v>0.158859860210249</v>
      </c>
      <c r="X19" s="1">
        <f t="shared" si="14"/>
        <v>-0.23775058224689538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v>9</v>
      </c>
      <c r="F20" s="1">
        <f t="shared" si="4"/>
        <v>31.808625617596654</v>
      </c>
      <c r="G20" s="1">
        <f t="shared" si="0"/>
        <v>0.92387953251128774</v>
      </c>
      <c r="H20" s="1">
        <f t="shared" si="1"/>
        <v>0.38268343236508739</v>
      </c>
      <c r="I20" s="1">
        <f t="shared" si="5"/>
        <v>0.53161235718860533</v>
      </c>
      <c r="J20" s="1">
        <f t="shared" si="6"/>
        <v>0.22020104827264886</v>
      </c>
      <c r="L20" s="1">
        <v>10</v>
      </c>
      <c r="M20" s="1">
        <f t="shared" si="7"/>
        <v>35.342917352885173</v>
      </c>
      <c r="N20" s="1">
        <f t="shared" si="2"/>
        <v>-0.70710678118654791</v>
      </c>
      <c r="O20" s="1">
        <f t="shared" si="3"/>
        <v>-0.70710678118654713</v>
      </c>
      <c r="P20" s="1">
        <f t="shared" si="8"/>
        <v>-0.40687848307326296</v>
      </c>
      <c r="Q20" s="1">
        <f t="shared" si="9"/>
        <v>-0.40687848307326252</v>
      </c>
      <c r="S20" s="1">
        <v>11</v>
      </c>
      <c r="T20" s="1">
        <f t="shared" si="10"/>
        <v>38.877209088173686</v>
      </c>
      <c r="U20" s="1">
        <f t="shared" si="11"/>
        <v>0.38268343236509489</v>
      </c>
      <c r="V20" s="1">
        <f t="shared" si="12"/>
        <v>0.92387953251128463</v>
      </c>
      <c r="W20" s="1">
        <f t="shared" si="13"/>
        <v>0.22020104827265319</v>
      </c>
      <c r="X20" s="1">
        <f t="shared" si="14"/>
        <v>0.53161235718860356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v>9</v>
      </c>
      <c r="F21" s="1">
        <f t="shared" si="4"/>
        <v>33.575771485240914</v>
      </c>
      <c r="G21" s="1">
        <f t="shared" si="0"/>
        <v>-0.55557023301960096</v>
      </c>
      <c r="H21" s="1">
        <f t="shared" si="1"/>
        <v>0.83146961230254612</v>
      </c>
      <c r="I21" s="1">
        <f t="shared" si="5"/>
        <v>0.19593949758522716</v>
      </c>
      <c r="J21" s="1">
        <f t="shared" si="6"/>
        <v>-0.29324418121983264</v>
      </c>
      <c r="L21" s="1">
        <v>10</v>
      </c>
      <c r="M21" s="1">
        <f t="shared" si="7"/>
        <v>37.306412761378795</v>
      </c>
      <c r="N21" s="1">
        <f t="shared" si="2"/>
        <v>0.92387953251128674</v>
      </c>
      <c r="O21" s="1">
        <f t="shared" si="3"/>
        <v>-0.38268343236508989</v>
      </c>
      <c r="P21" s="1">
        <f t="shared" si="8"/>
        <v>-0.32583547618388942</v>
      </c>
      <c r="Q21" s="1">
        <f t="shared" si="9"/>
        <v>0.13496547333766265</v>
      </c>
      <c r="S21" s="1">
        <v>11</v>
      </c>
      <c r="T21" s="1">
        <f t="shared" si="10"/>
        <v>41.037054037516668</v>
      </c>
      <c r="U21" s="1">
        <f t="shared" si="11"/>
        <v>-0.98078528040323154</v>
      </c>
      <c r="V21" s="1">
        <f t="shared" si="12"/>
        <v>-0.19509032201612256</v>
      </c>
      <c r="W21" s="1">
        <f t="shared" si="13"/>
        <v>0.34590509652884027</v>
      </c>
      <c r="X21" s="1">
        <f t="shared" si="14"/>
        <v>6.8804801639238647E-2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v>9</v>
      </c>
      <c r="F22" s="1">
        <f t="shared" si="4"/>
        <v>35.342917352885173</v>
      </c>
      <c r="G22" s="1">
        <f t="shared" si="0"/>
        <v>-0.70710678118654791</v>
      </c>
      <c r="H22" s="1">
        <f t="shared" si="1"/>
        <v>-0.70710678118654713</v>
      </c>
      <c r="I22" s="1">
        <f t="shared" si="5"/>
        <v>1.6812462800952384</v>
      </c>
      <c r="J22" s="1">
        <f t="shared" si="6"/>
        <v>1.6812462800952366</v>
      </c>
      <c r="L22" s="1">
        <v>10</v>
      </c>
      <c r="M22" s="1">
        <f t="shared" si="7"/>
        <v>39.269908169872416</v>
      </c>
      <c r="N22" s="1">
        <f t="shared" si="2"/>
        <v>-2.4492127076447545E-16</v>
      </c>
      <c r="O22" s="1">
        <f t="shared" si="3"/>
        <v>1</v>
      </c>
      <c r="P22" s="1">
        <f t="shared" si="8"/>
        <v>5.8233492641380799E-16</v>
      </c>
      <c r="Q22" s="1">
        <f t="shared" si="9"/>
        <v>-2.3776412910000002</v>
      </c>
      <c r="S22" s="1">
        <v>11</v>
      </c>
      <c r="T22" s="1">
        <f t="shared" si="10"/>
        <v>43.196898986859651</v>
      </c>
      <c r="U22" s="1">
        <f t="shared" si="11"/>
        <v>0.70710678118654324</v>
      </c>
      <c r="V22" s="1">
        <f t="shared" si="12"/>
        <v>-0.7071067811865519</v>
      </c>
      <c r="W22" s="1">
        <f t="shared" si="13"/>
        <v>-1.6812462800952273</v>
      </c>
      <c r="X22" s="1">
        <f t="shared" si="14"/>
        <v>1.6812462800952479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v>9</v>
      </c>
      <c r="F23" s="1">
        <f t="shared" si="4"/>
        <v>37.110063220529433</v>
      </c>
      <c r="G23" s="1">
        <f t="shared" si="0"/>
        <v>0.83146961230254557</v>
      </c>
      <c r="H23" s="1">
        <f t="shared" si="1"/>
        <v>-0.55557023301960173</v>
      </c>
      <c r="I23" s="1">
        <f t="shared" si="5"/>
        <v>-3.8964499664118599</v>
      </c>
      <c r="J23" s="1">
        <f t="shared" si="6"/>
        <v>2.6035246312777711</v>
      </c>
      <c r="L23" s="1">
        <v>10</v>
      </c>
      <c r="M23" s="1">
        <f t="shared" si="7"/>
        <v>41.233403578366037</v>
      </c>
      <c r="N23" s="1">
        <f t="shared" si="2"/>
        <v>-0.92387953251128652</v>
      </c>
      <c r="O23" s="1">
        <f t="shared" si="3"/>
        <v>-0.38268343236509034</v>
      </c>
      <c r="P23" s="1">
        <f t="shared" si="8"/>
        <v>4.3295032315773136</v>
      </c>
      <c r="Q23" s="1">
        <f t="shared" si="9"/>
        <v>1.7933389568574694</v>
      </c>
      <c r="S23" s="1">
        <v>11</v>
      </c>
      <c r="T23" s="1">
        <f t="shared" si="10"/>
        <v>45.356743936202633</v>
      </c>
      <c r="U23" s="1">
        <f t="shared" si="11"/>
        <v>0.19509032201613458</v>
      </c>
      <c r="V23" s="1">
        <f t="shared" si="12"/>
        <v>0.98078528040322921</v>
      </c>
      <c r="W23" s="1">
        <f t="shared" si="13"/>
        <v>-0.91423627204123048</v>
      </c>
      <c r="X23" s="1">
        <f t="shared" si="14"/>
        <v>-4.5961761155666343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v>9</v>
      </c>
      <c r="F24" s="1">
        <f t="shared" si="4"/>
        <v>38.877209088173693</v>
      </c>
      <c r="G24" s="1">
        <f t="shared" si="0"/>
        <v>0.38268343236508828</v>
      </c>
      <c r="H24" s="1">
        <f t="shared" si="1"/>
        <v>0.9238795325112874</v>
      </c>
      <c r="I24" s="1">
        <f t="shared" si="5"/>
        <v>-2.3468894564833458</v>
      </c>
      <c r="J24" s="1">
        <f t="shared" si="6"/>
        <v>-5.6658923552325406</v>
      </c>
      <c r="L24" s="1">
        <v>10</v>
      </c>
      <c r="M24" s="1">
        <f t="shared" si="7"/>
        <v>43.196898986859658</v>
      </c>
      <c r="N24" s="1">
        <f t="shared" si="2"/>
        <v>0.70710678118654824</v>
      </c>
      <c r="O24" s="1">
        <f t="shared" si="3"/>
        <v>-0.7071067811865468</v>
      </c>
      <c r="P24" s="1">
        <f t="shared" si="8"/>
        <v>-4.336486267823024</v>
      </c>
      <c r="Q24" s="1">
        <f t="shared" si="9"/>
        <v>4.3364862678230152</v>
      </c>
      <c r="S24" s="1">
        <v>11</v>
      </c>
      <c r="T24" s="1">
        <f t="shared" si="10"/>
        <v>47.516588885545616</v>
      </c>
      <c r="U24" s="1">
        <f t="shared" si="11"/>
        <v>-0.92387953251128929</v>
      </c>
      <c r="V24" s="1">
        <f t="shared" si="12"/>
        <v>-0.38268343236508356</v>
      </c>
      <c r="W24" s="1">
        <f t="shared" si="13"/>
        <v>5.6658923552325522</v>
      </c>
      <c r="X24" s="1">
        <f t="shared" si="14"/>
        <v>2.3468894564833169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v>9</v>
      </c>
      <c r="F25" s="1">
        <f t="shared" si="4"/>
        <v>40.644354955817946</v>
      </c>
      <c r="G25" s="1">
        <f t="shared" si="0"/>
        <v>-0.98078528040322954</v>
      </c>
      <c r="H25" s="1">
        <f t="shared" si="1"/>
        <v>0.19509032201613266</v>
      </c>
      <c r="I25" s="1">
        <f t="shared" si="5"/>
        <v>5.6986280954124027</v>
      </c>
      <c r="J25" s="1">
        <f t="shared" si="6"/>
        <v>-1.1335276052747392</v>
      </c>
      <c r="L25" s="1">
        <v>10</v>
      </c>
      <c r="M25" s="1">
        <f t="shared" si="7"/>
        <v>45.160394395353279</v>
      </c>
      <c r="N25" s="1">
        <f t="shared" si="2"/>
        <v>0.38268343236508851</v>
      </c>
      <c r="O25" s="1">
        <f t="shared" si="3"/>
        <v>0.92387953251128729</v>
      </c>
      <c r="P25" s="1">
        <f t="shared" si="8"/>
        <v>-2.2234943803683174</v>
      </c>
      <c r="Q25" s="1">
        <f t="shared" si="9"/>
        <v>-5.367990288945574</v>
      </c>
      <c r="S25" s="1">
        <v>11</v>
      </c>
      <c r="T25" s="1">
        <f t="shared" si="10"/>
        <v>49.676433834888599</v>
      </c>
      <c r="U25" s="1">
        <f t="shared" si="11"/>
        <v>0.83146961230254135</v>
      </c>
      <c r="V25" s="1">
        <f t="shared" si="12"/>
        <v>-0.55557023301960806</v>
      </c>
      <c r="W25" s="1">
        <f t="shared" si="13"/>
        <v>-4.8310636260781692</v>
      </c>
      <c r="X25" s="1">
        <f t="shared" si="14"/>
        <v>3.2280135133744294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v>9</v>
      </c>
      <c r="F26" s="1">
        <f t="shared" si="4"/>
        <v>42.411500823462205</v>
      </c>
      <c r="G26" s="1">
        <f t="shared" si="0"/>
        <v>-3.4303072535268875E-15</v>
      </c>
      <c r="H26" s="1">
        <f t="shared" si="1"/>
        <v>-1</v>
      </c>
      <c r="I26" s="1">
        <f t="shared" si="5"/>
        <v>1.2134631873422525E-14</v>
      </c>
      <c r="J26" s="1">
        <f t="shared" si="6"/>
        <v>3.537476668</v>
      </c>
      <c r="L26" s="1">
        <v>10</v>
      </c>
      <c r="M26" s="1">
        <f t="shared" si="7"/>
        <v>47.123889803846893</v>
      </c>
      <c r="N26" s="1">
        <f t="shared" si="2"/>
        <v>-1</v>
      </c>
      <c r="O26" s="1">
        <f t="shared" si="3"/>
        <v>5.3904363611634309E-15</v>
      </c>
      <c r="P26" s="1">
        <f t="shared" si="8"/>
        <v>3.537476668</v>
      </c>
      <c r="Q26" s="1">
        <f t="shared" si="9"/>
        <v>-1.906854285795446E-14</v>
      </c>
      <c r="S26" s="1">
        <v>11</v>
      </c>
      <c r="T26" s="1">
        <f t="shared" si="10"/>
        <v>51.836278784231581</v>
      </c>
      <c r="U26" s="1">
        <f t="shared" si="11"/>
        <v>7.3505654687999744E-15</v>
      </c>
      <c r="V26" s="1">
        <f t="shared" si="12"/>
        <v>1</v>
      </c>
      <c r="W26" s="1">
        <f t="shared" si="13"/>
        <v>-2.6002453842486391E-14</v>
      </c>
      <c r="X26" s="1">
        <f t="shared" si="14"/>
        <v>-3.537476668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v>9</v>
      </c>
      <c r="F27" s="1">
        <f t="shared" si="4"/>
        <v>44.178646691106465</v>
      </c>
      <c r="G27" s="1">
        <f t="shared" si="0"/>
        <v>0.98078528040323087</v>
      </c>
      <c r="H27" s="1">
        <f t="shared" si="1"/>
        <v>0.19509032201612592</v>
      </c>
      <c r="I27" s="1">
        <f t="shared" si="5"/>
        <v>1.8172970460591467E-14</v>
      </c>
      <c r="J27" s="1">
        <f t="shared" si="6"/>
        <v>3.6148285766367971E-15</v>
      </c>
      <c r="L27" s="1">
        <v>10</v>
      </c>
      <c r="M27" s="1">
        <f t="shared" si="7"/>
        <v>49.087385212340514</v>
      </c>
      <c r="N27" s="1">
        <f t="shared" si="2"/>
        <v>0.38268343236508512</v>
      </c>
      <c r="O27" s="1">
        <f t="shared" si="3"/>
        <v>-0.92387953251128863</v>
      </c>
      <c r="P27" s="1">
        <f t="shared" si="8"/>
        <v>7.0907413182926623E-15</v>
      </c>
      <c r="Q27" s="1">
        <f t="shared" si="9"/>
        <v>-1.7118563857901668E-14</v>
      </c>
      <c r="S27" s="1">
        <v>11</v>
      </c>
      <c r="T27" s="1">
        <f t="shared" si="10"/>
        <v>53.996123733574564</v>
      </c>
      <c r="U27" s="1">
        <f t="shared" si="11"/>
        <v>-0.83146961230254945</v>
      </c>
      <c r="V27" s="1">
        <f t="shared" si="12"/>
        <v>-0.55557023301959585</v>
      </c>
      <c r="W27" s="1">
        <f t="shared" si="13"/>
        <v>-1.5406300446353941E-14</v>
      </c>
      <c r="X27" s="1">
        <f t="shared" si="14"/>
        <v>-1.0294160847620092E-14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v>9</v>
      </c>
      <c r="F28" s="1">
        <f t="shared" si="4"/>
        <v>45.945792558750725</v>
      </c>
      <c r="G28" s="1">
        <f t="shared" si="0"/>
        <v>-0.38268343236508851</v>
      </c>
      <c r="H28" s="1">
        <f t="shared" si="1"/>
        <v>0.92387953251128729</v>
      </c>
      <c r="I28" s="1">
        <f t="shared" si="5"/>
        <v>-1.3537337132216567</v>
      </c>
      <c r="J28" s="1">
        <f t="shared" si="6"/>
        <v>3.2682022903014265</v>
      </c>
      <c r="L28" s="1">
        <v>10</v>
      </c>
      <c r="M28" s="1">
        <f t="shared" si="7"/>
        <v>51.050880620834135</v>
      </c>
      <c r="N28" s="1">
        <f t="shared" si="2"/>
        <v>0.70710678118655079</v>
      </c>
      <c r="O28" s="1">
        <f t="shared" si="3"/>
        <v>0.70710678118654424</v>
      </c>
      <c r="P28" s="1">
        <f t="shared" si="8"/>
        <v>2.5013737402320046</v>
      </c>
      <c r="Q28" s="1">
        <f t="shared" si="9"/>
        <v>2.5013737402319816</v>
      </c>
      <c r="S28" s="1">
        <v>11</v>
      </c>
      <c r="T28" s="1">
        <f t="shared" si="10"/>
        <v>56.155968682917546</v>
      </c>
      <c r="U28" s="1">
        <f t="shared" si="11"/>
        <v>0.92387953251128374</v>
      </c>
      <c r="V28" s="1">
        <f t="shared" si="12"/>
        <v>-0.38268343236509711</v>
      </c>
      <c r="W28" s="1">
        <f t="shared" si="13"/>
        <v>3.2682022903014136</v>
      </c>
      <c r="X28" s="1">
        <f t="shared" si="14"/>
        <v>-1.3537337132216871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v>9</v>
      </c>
      <c r="F29" s="1">
        <f t="shared" si="4"/>
        <v>47.712938426394985</v>
      </c>
      <c r="G29" s="1">
        <f t="shared" si="0"/>
        <v>-0.83146961230254546</v>
      </c>
      <c r="H29" s="1">
        <f t="shared" si="1"/>
        <v>-0.55557023301960196</v>
      </c>
      <c r="I29" s="1">
        <f t="shared" si="5"/>
        <v>-4.8310636260781932</v>
      </c>
      <c r="J29" s="1">
        <f t="shared" si="6"/>
        <v>-3.2280135133743939</v>
      </c>
      <c r="L29" s="1">
        <v>10</v>
      </c>
      <c r="M29" s="1">
        <f t="shared" si="7"/>
        <v>53.014376029327757</v>
      </c>
      <c r="N29" s="1">
        <f t="shared" si="2"/>
        <v>-0.92387953251128507</v>
      </c>
      <c r="O29" s="1">
        <f t="shared" si="3"/>
        <v>0.38268343236509372</v>
      </c>
      <c r="P29" s="1">
        <f t="shared" si="8"/>
        <v>-5.3679902889455615</v>
      </c>
      <c r="Q29" s="1">
        <f t="shared" si="9"/>
        <v>2.223494380368348</v>
      </c>
      <c r="S29" s="1">
        <v>11</v>
      </c>
      <c r="T29" s="1">
        <f t="shared" si="10"/>
        <v>58.315813632260529</v>
      </c>
      <c r="U29" s="1">
        <f t="shared" si="11"/>
        <v>-0.19509032201612017</v>
      </c>
      <c r="V29" s="1">
        <f t="shared" si="12"/>
        <v>0.9807852804032321</v>
      </c>
      <c r="W29" s="1">
        <f t="shared" si="13"/>
        <v>-1.1335276052746668</v>
      </c>
      <c r="X29" s="1">
        <f t="shared" si="14"/>
        <v>5.6986280954124178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v>9</v>
      </c>
      <c r="F30" s="1">
        <f t="shared" si="4"/>
        <v>49.480084294039244</v>
      </c>
      <c r="G30" s="1">
        <f t="shared" si="0"/>
        <v>0.70710678118654802</v>
      </c>
      <c r="H30" s="1">
        <f t="shared" si="1"/>
        <v>-0.70710678118654702</v>
      </c>
      <c r="I30" s="1">
        <f t="shared" si="5"/>
        <v>4.3364862678230223</v>
      </c>
      <c r="J30" s="1">
        <f t="shared" si="6"/>
        <v>-4.336486267823016</v>
      </c>
      <c r="L30" s="1">
        <v>10</v>
      </c>
      <c r="M30" s="1">
        <f t="shared" si="7"/>
        <v>54.977871437821378</v>
      </c>
      <c r="N30" s="1">
        <f t="shared" si="2"/>
        <v>-3.9203666354903355E-15</v>
      </c>
      <c r="O30" s="1">
        <f t="shared" si="3"/>
        <v>-1</v>
      </c>
      <c r="P30" s="1">
        <f t="shared" si="8"/>
        <v>-2.4042501828518463E-14</v>
      </c>
      <c r="Q30" s="1">
        <f t="shared" si="9"/>
        <v>-6.132717693</v>
      </c>
      <c r="S30" s="1">
        <v>11</v>
      </c>
      <c r="T30" s="1">
        <f t="shared" si="10"/>
        <v>60.475658581603511</v>
      </c>
      <c r="U30" s="1">
        <f t="shared" si="11"/>
        <v>-0.70710678118655357</v>
      </c>
      <c r="V30" s="1">
        <f t="shared" si="12"/>
        <v>-0.70710678118654147</v>
      </c>
      <c r="W30" s="1">
        <f t="shared" si="13"/>
        <v>-4.3364862678230569</v>
      </c>
      <c r="X30" s="1">
        <f t="shared" si="14"/>
        <v>-4.3364862678229823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v>9</v>
      </c>
      <c r="F31" s="1">
        <f t="shared" si="4"/>
        <v>51.247230161683497</v>
      </c>
      <c r="G31" s="1">
        <f t="shared" si="0"/>
        <v>0.55557023301960662</v>
      </c>
      <c r="H31" s="1">
        <f t="shared" si="1"/>
        <v>0.83146961230254224</v>
      </c>
      <c r="I31" s="1">
        <f t="shared" si="5"/>
        <v>2.6035246312777942</v>
      </c>
      <c r="J31" s="1">
        <f t="shared" si="6"/>
        <v>3.8964499664118444</v>
      </c>
      <c r="L31" s="1">
        <v>10</v>
      </c>
      <c r="M31" s="1">
        <f t="shared" si="7"/>
        <v>56.941366846314999</v>
      </c>
      <c r="N31" s="1">
        <f t="shared" si="2"/>
        <v>0.92387953251128807</v>
      </c>
      <c r="O31" s="1">
        <f t="shared" si="3"/>
        <v>0.38268343236508651</v>
      </c>
      <c r="P31" s="1">
        <f t="shared" si="8"/>
        <v>4.3295032315773208</v>
      </c>
      <c r="Q31" s="1">
        <f t="shared" si="9"/>
        <v>1.7933389568574514</v>
      </c>
      <c r="S31" s="1">
        <v>11</v>
      </c>
      <c r="T31" s="1">
        <f t="shared" si="10"/>
        <v>62.635503530946494</v>
      </c>
      <c r="U31" s="1">
        <f t="shared" si="11"/>
        <v>0.98078528040322877</v>
      </c>
      <c r="V31" s="1">
        <f t="shared" si="12"/>
        <v>-0.19509032201613699</v>
      </c>
      <c r="W31" s="1">
        <f t="shared" si="13"/>
        <v>4.5961761155666316</v>
      </c>
      <c r="X31" s="1">
        <f t="shared" si="14"/>
        <v>-0.9142362720412418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v>9</v>
      </c>
      <c r="F32" s="1">
        <f t="shared" si="4"/>
        <v>53.014376029327757</v>
      </c>
      <c r="G32" s="1">
        <f t="shared" si="0"/>
        <v>-0.92387953251128507</v>
      </c>
      <c r="H32" s="1">
        <f t="shared" si="1"/>
        <v>0.38268343236509372</v>
      </c>
      <c r="I32" s="1">
        <f t="shared" si="5"/>
        <v>-2.1966541244086084</v>
      </c>
      <c r="J32" s="1">
        <f t="shared" si="6"/>
        <v>0.90988393017285274</v>
      </c>
      <c r="L32" s="1">
        <v>10</v>
      </c>
      <c r="M32" s="1">
        <f t="shared" si="7"/>
        <v>58.90486225480862</v>
      </c>
      <c r="N32" s="1">
        <f t="shared" si="2"/>
        <v>-0.70710678118654524</v>
      </c>
      <c r="O32" s="1">
        <f t="shared" si="3"/>
        <v>0.70710678118654979</v>
      </c>
      <c r="P32" s="1">
        <f t="shared" si="8"/>
        <v>-1.6812462800952321</v>
      </c>
      <c r="Q32" s="1">
        <f t="shared" si="9"/>
        <v>1.681246280095243</v>
      </c>
      <c r="S32" s="1">
        <v>11</v>
      </c>
      <c r="T32" s="1">
        <f t="shared" si="10"/>
        <v>64.795348480289476</v>
      </c>
      <c r="U32" s="1">
        <f t="shared" si="11"/>
        <v>-0.38268343236508129</v>
      </c>
      <c r="V32" s="1">
        <f t="shared" si="12"/>
        <v>0.92387953251129029</v>
      </c>
      <c r="W32" s="1">
        <f t="shared" si="13"/>
        <v>-0.9098839301728231</v>
      </c>
      <c r="X32" s="1">
        <f t="shared" si="14"/>
        <v>2.1966541244086208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v>9</v>
      </c>
      <c r="F33" s="1">
        <f t="shared" si="4"/>
        <v>54.781521896972016</v>
      </c>
      <c r="G33" s="1">
        <f t="shared" si="0"/>
        <v>-0.19509032201613144</v>
      </c>
      <c r="H33" s="1">
        <f t="shared" si="1"/>
        <v>-0.98078528040322976</v>
      </c>
      <c r="I33" s="1">
        <f t="shared" si="5"/>
        <v>-6.8804801639241783E-2</v>
      </c>
      <c r="J33" s="1">
        <f t="shared" si="6"/>
        <v>-0.34590509652883961</v>
      </c>
      <c r="L33" s="1">
        <v>10</v>
      </c>
      <c r="M33" s="1">
        <f t="shared" si="7"/>
        <v>60.868357663302241</v>
      </c>
      <c r="N33" s="1">
        <f t="shared" si="2"/>
        <v>-0.38268343236509239</v>
      </c>
      <c r="O33" s="1">
        <f t="shared" si="3"/>
        <v>-0.92387953251128563</v>
      </c>
      <c r="P33" s="1">
        <f t="shared" si="8"/>
        <v>-0.13496547333766354</v>
      </c>
      <c r="Q33" s="1">
        <f t="shared" si="9"/>
        <v>-0.32583547618388903</v>
      </c>
      <c r="S33" s="1">
        <v>11</v>
      </c>
      <c r="T33" s="1">
        <f t="shared" si="10"/>
        <v>66.955193429632459</v>
      </c>
      <c r="U33" s="1">
        <f t="shared" si="11"/>
        <v>-0.55557023301961017</v>
      </c>
      <c r="V33" s="1">
        <f t="shared" si="12"/>
        <v>-0.83146961230254002</v>
      </c>
      <c r="W33" s="1">
        <f t="shared" si="13"/>
        <v>-0.19593949758523044</v>
      </c>
      <c r="X33" s="1">
        <f t="shared" si="14"/>
        <v>-0.29324418121983048</v>
      </c>
    </row>
    <row r="34" spans="1:24" x14ac:dyDescent="0.3">
      <c r="I34" s="1">
        <f>SUM(I2:I33)</f>
        <v>-1.5439711778038392</v>
      </c>
      <c r="J34" s="1">
        <f>SUM(J2:J33)</f>
        <v>0.50655522035830824</v>
      </c>
      <c r="P34" s="1">
        <f>SUM(P2:P33)</f>
        <v>-1.2657849592317367</v>
      </c>
      <c r="Q34" s="1">
        <f>SUM(Q2:Q33)</f>
        <v>0.37530746079555272</v>
      </c>
      <c r="W34" s="1">
        <f>SUM(W2:W33)</f>
        <v>-1.0752628390773151</v>
      </c>
      <c r="X34" s="1">
        <f>SUM(X2:X33)</f>
        <v>0.28052969837777103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0ADF-BD8B-4BE6-837B-EDE90154155F}">
  <dimension ref="A1:X34"/>
  <sheetViews>
    <sheetView topLeftCell="R20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64</v>
      </c>
      <c r="F1" s="1" t="s">
        <v>14</v>
      </c>
      <c r="G1" s="1" t="s">
        <v>65</v>
      </c>
      <c r="H1" s="1" t="s">
        <v>66</v>
      </c>
      <c r="I1" s="1" t="s">
        <v>67</v>
      </c>
      <c r="J1" s="1" t="s">
        <v>68</v>
      </c>
      <c r="L1" s="1" t="s">
        <v>69</v>
      </c>
      <c r="M1" s="1" t="s">
        <v>14</v>
      </c>
      <c r="N1" s="1" t="s">
        <v>70</v>
      </c>
      <c r="O1" s="1" t="s">
        <v>71</v>
      </c>
      <c r="P1" s="1" t="s">
        <v>72</v>
      </c>
      <c r="Q1" s="1" t="s">
        <v>73</v>
      </c>
      <c r="S1" s="1" t="s">
        <v>74</v>
      </c>
      <c r="T1" s="1" t="s">
        <v>14</v>
      </c>
      <c r="U1" s="1" t="s">
        <v>75</v>
      </c>
      <c r="V1" s="1" t="s">
        <v>76</v>
      </c>
      <c r="W1" s="1" t="s">
        <v>77</v>
      </c>
      <c r="X1" s="1" t="s">
        <v>78</v>
      </c>
    </row>
    <row r="2" spans="1:24" x14ac:dyDescent="0.3">
      <c r="A2" s="1">
        <v>0</v>
      </c>
      <c r="B2" s="1">
        <v>0</v>
      </c>
      <c r="C2" s="1">
        <v>0</v>
      </c>
      <c r="E2" s="1">
        <v>12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13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14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v>12</v>
      </c>
      <c r="F3" s="1">
        <f t="shared" ref="F3:F33" si="4">(2*PI()*E3*A3)/32</f>
        <v>2.3561944901923448</v>
      </c>
      <c r="G3" s="1">
        <f t="shared" si="0"/>
        <v>-0.70710678118654746</v>
      </c>
      <c r="H3" s="1">
        <f t="shared" si="1"/>
        <v>0.70710678118654757</v>
      </c>
      <c r="I3" s="1">
        <f t="shared" ref="I3:I33" si="5">G3*C3</f>
        <v>-2.5013737402319931</v>
      </c>
      <c r="J3" s="1">
        <f t="shared" ref="J3:J33" si="6">H3*C3</f>
        <v>2.5013737402319935</v>
      </c>
      <c r="L3" s="1">
        <f t="shared" ref="L3:L33" si="7">E3+1</f>
        <v>13</v>
      </c>
      <c r="M3" s="1">
        <f t="shared" ref="M3:M33" si="8">(2*PI()*L3*A3)/32</f>
        <v>2.5525440310417071</v>
      </c>
      <c r="N3" s="1">
        <f t="shared" si="2"/>
        <v>-0.83146961230254535</v>
      </c>
      <c r="O3" s="1">
        <f t="shared" si="3"/>
        <v>0.55557023301960218</v>
      </c>
      <c r="P3" s="1">
        <f t="shared" ref="P3:P33" si="9">N3*C3</f>
        <v>-2.94130435367126</v>
      </c>
      <c r="Q3" s="1">
        <f t="shared" ref="Q3:Q33" si="10">O3*C3</f>
        <v>1.965316736742166</v>
      </c>
      <c r="S3" s="1">
        <f t="shared" ref="S3:S33" si="11">L3+1</f>
        <v>14</v>
      </c>
      <c r="T3" s="1">
        <f t="shared" ref="T3:T33" si="12">(2*PI()*S3*A3)/32</f>
        <v>2.748893571891069</v>
      </c>
      <c r="U3" s="1">
        <f t="shared" ref="U3:U33" si="13">COS(T3)</f>
        <v>-0.92387953251128674</v>
      </c>
      <c r="V3" s="1">
        <f t="shared" ref="V3:V33" si="14">SIN(T3)</f>
        <v>0.38268343236508989</v>
      </c>
      <c r="W3" s="1">
        <f t="shared" ref="W3:W33" si="15">U3*C3</f>
        <v>-3.2682022903014243</v>
      </c>
      <c r="X3" s="1">
        <f t="shared" ref="X3:X33" si="16">V3*C3</f>
        <v>1.3537337132216616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v>12</v>
      </c>
      <c r="F4" s="1">
        <f t="shared" si="4"/>
        <v>4.7123889803846897</v>
      </c>
      <c r="G4" s="1">
        <f t="shared" si="0"/>
        <v>-1.83772268236293E-16</v>
      </c>
      <c r="H4" s="1">
        <f t="shared" si="1"/>
        <v>-1</v>
      </c>
      <c r="I4" s="1">
        <f t="shared" si="5"/>
        <v>-1.0677666476585463E-15</v>
      </c>
      <c r="J4" s="1">
        <f t="shared" si="6"/>
        <v>-5.8102708200000004</v>
      </c>
      <c r="L4" s="1">
        <f t="shared" si="7"/>
        <v>13</v>
      </c>
      <c r="M4" s="1">
        <f t="shared" si="8"/>
        <v>5.1050880620834143</v>
      </c>
      <c r="N4" s="1">
        <f t="shared" si="2"/>
        <v>0.38268343236509</v>
      </c>
      <c r="O4" s="1">
        <f t="shared" si="3"/>
        <v>-0.92387953251128663</v>
      </c>
      <c r="P4" s="1">
        <f t="shared" si="9"/>
        <v>2.2234943803683263</v>
      </c>
      <c r="Q4" s="1">
        <f t="shared" si="10"/>
        <v>-5.3679902889455704</v>
      </c>
      <c r="S4" s="1">
        <f t="shared" si="11"/>
        <v>14</v>
      </c>
      <c r="T4" s="1">
        <f t="shared" si="12"/>
        <v>5.497787143782138</v>
      </c>
      <c r="U4" s="1">
        <f t="shared" si="13"/>
        <v>0.70710678118654735</v>
      </c>
      <c r="V4" s="1">
        <f t="shared" si="14"/>
        <v>-0.70710678118654768</v>
      </c>
      <c r="W4" s="1">
        <f t="shared" si="15"/>
        <v>4.1084818973523216</v>
      </c>
      <c r="X4" s="1">
        <f t="shared" si="16"/>
        <v>-4.1084818973523234</v>
      </c>
    </row>
    <row r="5" spans="1:24" x14ac:dyDescent="0.3">
      <c r="A5" s="1">
        <v>3</v>
      </c>
      <c r="B5" s="1">
        <v>0.03</v>
      </c>
      <c r="C5" s="1">
        <v>6.132717693</v>
      </c>
      <c r="E5" s="1">
        <v>12</v>
      </c>
      <c r="F5" s="1">
        <f t="shared" si="4"/>
        <v>7.0685834705770345</v>
      </c>
      <c r="G5" s="1">
        <f t="shared" si="0"/>
        <v>0.70710678118654768</v>
      </c>
      <c r="H5" s="1">
        <f t="shared" si="1"/>
        <v>0.70710678118654735</v>
      </c>
      <c r="I5" s="1">
        <f t="shared" si="5"/>
        <v>4.3364862678230205</v>
      </c>
      <c r="J5" s="1">
        <f t="shared" si="6"/>
        <v>4.3364862678230187</v>
      </c>
      <c r="L5" s="1">
        <f t="shared" si="7"/>
        <v>13</v>
      </c>
      <c r="M5" s="1">
        <f t="shared" si="8"/>
        <v>7.6576320931251214</v>
      </c>
      <c r="N5" s="1">
        <f t="shared" si="2"/>
        <v>0.19509032201612792</v>
      </c>
      <c r="O5" s="1">
        <f t="shared" si="3"/>
        <v>0.98078528040323054</v>
      </c>
      <c r="P5" s="1">
        <f t="shared" si="9"/>
        <v>1.1964338695613752</v>
      </c>
      <c r="Q5" s="1">
        <f t="shared" si="10"/>
        <v>6.0148792421628583</v>
      </c>
      <c r="S5" s="1">
        <f t="shared" si="11"/>
        <v>14</v>
      </c>
      <c r="T5" s="1">
        <f t="shared" si="12"/>
        <v>8.2466807156732074</v>
      </c>
      <c r="U5" s="1">
        <f t="shared" si="13"/>
        <v>-0.38268343236508989</v>
      </c>
      <c r="V5" s="1">
        <f t="shared" si="14"/>
        <v>0.92387953251128674</v>
      </c>
      <c r="W5" s="1">
        <f t="shared" si="15"/>
        <v>-2.3468894564833556</v>
      </c>
      <c r="X5" s="1">
        <f t="shared" si="16"/>
        <v>5.6658923552325371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v>12</v>
      </c>
      <c r="F6" s="1">
        <f t="shared" si="4"/>
        <v>9.4247779607693793</v>
      </c>
      <c r="G6" s="1">
        <f t="shared" si="0"/>
        <v>-1</v>
      </c>
      <c r="H6" s="1">
        <f t="shared" si="1"/>
        <v>3.67544536472586E-16</v>
      </c>
      <c r="I6" s="1">
        <f t="shared" si="5"/>
        <v>-4.6862205289999999</v>
      </c>
      <c r="J6" s="1">
        <f t="shared" si="6"/>
        <v>1.7223947521396218E-15</v>
      </c>
      <c r="L6" s="1">
        <f t="shared" si="7"/>
        <v>13</v>
      </c>
      <c r="M6" s="1">
        <f t="shared" si="8"/>
        <v>10.210176124166829</v>
      </c>
      <c r="N6" s="1">
        <f t="shared" si="2"/>
        <v>-0.70710678118654713</v>
      </c>
      <c r="O6" s="1">
        <f t="shared" si="3"/>
        <v>-0.70710678118654791</v>
      </c>
      <c r="P6" s="1">
        <f t="shared" si="9"/>
        <v>-3.3136583141915081</v>
      </c>
      <c r="Q6" s="1">
        <f t="shared" si="10"/>
        <v>-3.3136583141915117</v>
      </c>
      <c r="S6" s="1">
        <f t="shared" si="11"/>
        <v>14</v>
      </c>
      <c r="T6" s="1">
        <f t="shared" si="12"/>
        <v>10.995574287564276</v>
      </c>
      <c r="U6" s="1">
        <f t="shared" si="13"/>
        <v>-4.28801959218017E-16</v>
      </c>
      <c r="V6" s="1">
        <f t="shared" si="14"/>
        <v>-1</v>
      </c>
      <c r="W6" s="1">
        <f t="shared" si="15"/>
        <v>-2.009460544162892E-15</v>
      </c>
      <c r="X6" s="1">
        <f t="shared" si="16"/>
        <v>-4.6862205289999999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v>12</v>
      </c>
      <c r="F7" s="1">
        <f t="shared" si="4"/>
        <v>11.780972450961723</v>
      </c>
      <c r="G7" s="1">
        <f t="shared" si="0"/>
        <v>0.70710678118654657</v>
      </c>
      <c r="H7" s="1">
        <f t="shared" si="1"/>
        <v>-0.70710678118654846</v>
      </c>
      <c r="I7" s="1">
        <f t="shared" si="5"/>
        <v>1.6812462800952352</v>
      </c>
      <c r="J7" s="1">
        <f t="shared" si="6"/>
        <v>-1.6812462800952397</v>
      </c>
      <c r="L7" s="1">
        <f t="shared" si="7"/>
        <v>13</v>
      </c>
      <c r="M7" s="1">
        <f t="shared" si="8"/>
        <v>12.762720155208536</v>
      </c>
      <c r="N7" s="1">
        <f t="shared" si="2"/>
        <v>0.98078528040323032</v>
      </c>
      <c r="O7" s="1">
        <f t="shared" si="3"/>
        <v>0.19509032201612886</v>
      </c>
      <c r="P7" s="1">
        <f t="shared" si="9"/>
        <v>2.3319555802917336</v>
      </c>
      <c r="Q7" s="1">
        <f t="shared" si="10"/>
        <v>0.46385480510003441</v>
      </c>
      <c r="S7" s="1">
        <f t="shared" si="11"/>
        <v>14</v>
      </c>
      <c r="T7" s="1">
        <f t="shared" si="12"/>
        <v>13.744467859455344</v>
      </c>
      <c r="U7" s="1">
        <f t="shared" si="13"/>
        <v>0.38268343236509067</v>
      </c>
      <c r="V7" s="1">
        <f t="shared" si="14"/>
        <v>0.92387953251128641</v>
      </c>
      <c r="W7" s="1">
        <f t="shared" si="15"/>
        <v>0.90988393017284541</v>
      </c>
      <c r="X7" s="1">
        <f t="shared" si="16"/>
        <v>2.1966541244086115</v>
      </c>
    </row>
    <row r="8" spans="1:24" x14ac:dyDescent="0.3">
      <c r="A8" s="1">
        <v>6</v>
      </c>
      <c r="B8" s="1">
        <v>0.06</v>
      </c>
      <c r="C8" s="1">
        <v>0.352681778</v>
      </c>
      <c r="E8" s="1">
        <v>12</v>
      </c>
      <c r="F8" s="1">
        <f t="shared" si="4"/>
        <v>14.137166941154069</v>
      </c>
      <c r="G8" s="1">
        <f t="shared" si="0"/>
        <v>5.51316804708879E-16</v>
      </c>
      <c r="H8" s="1">
        <f t="shared" si="1"/>
        <v>1</v>
      </c>
      <c r="I8" s="1">
        <f t="shared" si="5"/>
        <v>1.9443939092600622E-16</v>
      </c>
      <c r="J8" s="1">
        <f t="shared" si="6"/>
        <v>0.352681778</v>
      </c>
      <c r="L8" s="1">
        <f t="shared" si="7"/>
        <v>13</v>
      </c>
      <c r="M8" s="1">
        <f t="shared" si="8"/>
        <v>15.315264186250243</v>
      </c>
      <c r="N8" s="1">
        <f t="shared" si="2"/>
        <v>-0.92387953251128707</v>
      </c>
      <c r="O8" s="1">
        <f t="shared" si="3"/>
        <v>0.38268343236508912</v>
      </c>
      <c r="P8" s="1">
        <f t="shared" si="9"/>
        <v>-0.32583547618388953</v>
      </c>
      <c r="Q8" s="1">
        <f t="shared" si="10"/>
        <v>0.13496547333766237</v>
      </c>
      <c r="S8" s="1">
        <f t="shared" si="11"/>
        <v>14</v>
      </c>
      <c r="T8" s="1">
        <f t="shared" si="12"/>
        <v>16.493361431346415</v>
      </c>
      <c r="U8" s="1">
        <f t="shared" si="13"/>
        <v>-0.70710678118654735</v>
      </c>
      <c r="V8" s="1">
        <f t="shared" si="14"/>
        <v>-0.70710678118654768</v>
      </c>
      <c r="W8" s="1">
        <f t="shared" si="15"/>
        <v>-0.24938367682472848</v>
      </c>
      <c r="X8" s="1">
        <f t="shared" si="16"/>
        <v>-0.24938367682472859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v>12</v>
      </c>
      <c r="F9" s="1">
        <f t="shared" si="4"/>
        <v>16.493361431346415</v>
      </c>
      <c r="G9" s="1">
        <f t="shared" si="0"/>
        <v>-0.70710678118654735</v>
      </c>
      <c r="H9" s="1">
        <f t="shared" si="1"/>
        <v>-0.70710678118654768</v>
      </c>
      <c r="I9" s="1">
        <f t="shared" si="5"/>
        <v>0.40687848307326269</v>
      </c>
      <c r="J9" s="1">
        <f t="shared" si="6"/>
        <v>0.40687848307326285</v>
      </c>
      <c r="L9" s="1">
        <f t="shared" si="7"/>
        <v>13</v>
      </c>
      <c r="M9" s="1">
        <f t="shared" si="8"/>
        <v>17.867808217291952</v>
      </c>
      <c r="N9" s="1">
        <f t="shared" si="2"/>
        <v>0.5555702330196044</v>
      </c>
      <c r="O9" s="1">
        <f t="shared" si="3"/>
        <v>-0.83146961230254379</v>
      </c>
      <c r="P9" s="1">
        <f t="shared" si="9"/>
        <v>-0.31968237282685569</v>
      </c>
      <c r="Q9" s="1">
        <f t="shared" si="10"/>
        <v>0.47843848139524686</v>
      </c>
      <c r="S9" s="1">
        <f t="shared" si="11"/>
        <v>14</v>
      </c>
      <c r="T9" s="1">
        <f t="shared" si="12"/>
        <v>19.242255003237482</v>
      </c>
      <c r="U9" s="1">
        <f t="shared" si="13"/>
        <v>0.92387953251128752</v>
      </c>
      <c r="V9" s="1">
        <f t="shared" si="14"/>
        <v>0.38268343236508784</v>
      </c>
      <c r="W9" s="1">
        <f t="shared" si="15"/>
        <v>-0.53161235718860522</v>
      </c>
      <c r="X9" s="1">
        <f t="shared" si="16"/>
        <v>-0.22020104827264911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v>12</v>
      </c>
      <c r="F10" s="1">
        <f t="shared" si="4"/>
        <v>18.849555921538759</v>
      </c>
      <c r="G10" s="1">
        <f t="shared" si="0"/>
        <v>1</v>
      </c>
      <c r="H10" s="1">
        <f t="shared" si="1"/>
        <v>-7.3508907294517201E-16</v>
      </c>
      <c r="I10" s="1">
        <f t="shared" si="5"/>
        <v>-0.28594019399999998</v>
      </c>
      <c r="J10" s="1">
        <f t="shared" si="6"/>
        <v>2.1019151212522263E-16</v>
      </c>
      <c r="L10" s="1">
        <f t="shared" si="7"/>
        <v>13</v>
      </c>
      <c r="M10" s="1">
        <f t="shared" si="8"/>
        <v>20.420352248333657</v>
      </c>
      <c r="N10" s="1">
        <f t="shared" si="2"/>
        <v>-9.8001034370964746E-16</v>
      </c>
      <c r="O10" s="1">
        <f t="shared" si="3"/>
        <v>1</v>
      </c>
      <c r="P10" s="1">
        <f t="shared" si="9"/>
        <v>2.8022434780234327E-16</v>
      </c>
      <c r="Q10" s="1">
        <f t="shared" si="10"/>
        <v>-0.28594019399999998</v>
      </c>
      <c r="S10" s="1">
        <f t="shared" si="11"/>
        <v>14</v>
      </c>
      <c r="T10" s="1">
        <f t="shared" si="12"/>
        <v>21.991148575128552</v>
      </c>
      <c r="U10" s="1">
        <f t="shared" si="13"/>
        <v>-1</v>
      </c>
      <c r="V10" s="1">
        <f t="shared" si="14"/>
        <v>8.5760391843603401E-16</v>
      </c>
      <c r="W10" s="1">
        <f t="shared" si="15"/>
        <v>0.28594019399999998</v>
      </c>
      <c r="X10" s="1">
        <f t="shared" si="16"/>
        <v>-2.4522343081275973E-16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v>12</v>
      </c>
      <c r="F11" s="1">
        <f t="shared" si="4"/>
        <v>21.205750411731103</v>
      </c>
      <c r="G11" s="1">
        <f t="shared" si="0"/>
        <v>-0.70710678118654635</v>
      </c>
      <c r="H11" s="1">
        <f t="shared" si="1"/>
        <v>0.70710678118654868</v>
      </c>
      <c r="I11" s="1">
        <f t="shared" si="5"/>
        <v>-0.47726113152769717</v>
      </c>
      <c r="J11" s="1">
        <f t="shared" si="6"/>
        <v>0.47726113152769878</v>
      </c>
      <c r="L11" s="1">
        <f t="shared" si="7"/>
        <v>13</v>
      </c>
      <c r="M11" s="1">
        <f t="shared" si="8"/>
        <v>22.972896279375362</v>
      </c>
      <c r="N11" s="1">
        <f t="shared" si="2"/>
        <v>-0.55557023301960273</v>
      </c>
      <c r="O11" s="1">
        <f t="shared" si="3"/>
        <v>-0.8314696123025449</v>
      </c>
      <c r="P11" s="1">
        <f t="shared" si="9"/>
        <v>-0.37498166487543633</v>
      </c>
      <c r="Q11" s="1">
        <f t="shared" si="10"/>
        <v>-0.56119972054647638</v>
      </c>
      <c r="S11" s="1">
        <f t="shared" si="11"/>
        <v>14</v>
      </c>
      <c r="T11" s="1">
        <f t="shared" si="12"/>
        <v>24.740042147019622</v>
      </c>
      <c r="U11" s="1">
        <f t="shared" si="13"/>
        <v>0.92387953251128685</v>
      </c>
      <c r="V11" s="1">
        <f t="shared" si="14"/>
        <v>-0.38268343236508945</v>
      </c>
      <c r="W11" s="1">
        <f t="shared" si="15"/>
        <v>0.62357171902908348</v>
      </c>
      <c r="X11" s="1">
        <f t="shared" si="16"/>
        <v>-0.25829186313415109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v>12</v>
      </c>
      <c r="F12" s="1">
        <f t="shared" si="4"/>
        <v>23.561944901923447</v>
      </c>
      <c r="G12" s="1">
        <f t="shared" si="0"/>
        <v>-2.6952181805817155E-15</v>
      </c>
      <c r="H12" s="1">
        <f t="shared" si="1"/>
        <v>-1</v>
      </c>
      <c r="I12" s="1">
        <f t="shared" si="5"/>
        <v>-3.9605237463657305E-15</v>
      </c>
      <c r="J12" s="1">
        <f t="shared" si="6"/>
        <v>-1.4694631309999999</v>
      </c>
      <c r="L12" s="1">
        <f t="shared" si="7"/>
        <v>13</v>
      </c>
      <c r="M12" s="1">
        <f t="shared" si="8"/>
        <v>25.525440310417071</v>
      </c>
      <c r="N12" s="1">
        <f t="shared" si="2"/>
        <v>0.92387953251128629</v>
      </c>
      <c r="O12" s="1">
        <f t="shared" si="3"/>
        <v>0.38268343236509089</v>
      </c>
      <c r="P12" s="1">
        <f t="shared" si="9"/>
        <v>1.357606910510851</v>
      </c>
      <c r="Q12" s="1">
        <f t="shared" si="10"/>
        <v>0.56233919470503313</v>
      </c>
      <c r="S12" s="1">
        <f t="shared" si="11"/>
        <v>14</v>
      </c>
      <c r="T12" s="1">
        <f t="shared" si="12"/>
        <v>27.488935718910689</v>
      </c>
      <c r="U12" s="1">
        <f t="shared" si="13"/>
        <v>-0.70710678118654613</v>
      </c>
      <c r="V12" s="1">
        <f t="shared" si="14"/>
        <v>0.70710678118654891</v>
      </c>
      <c r="W12" s="1">
        <f t="shared" si="15"/>
        <v>-1.039067344633714</v>
      </c>
      <c r="X12" s="1">
        <f t="shared" si="16"/>
        <v>1.039067344633718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v>12</v>
      </c>
      <c r="F13" s="1">
        <f t="shared" si="4"/>
        <v>25.918139392115794</v>
      </c>
      <c r="G13" s="1">
        <f t="shared" si="0"/>
        <v>0.70710678118654757</v>
      </c>
      <c r="H13" s="1">
        <f t="shared" si="1"/>
        <v>0.70710678118654746</v>
      </c>
      <c r="I13" s="1">
        <f t="shared" si="5"/>
        <v>1.0401620286624862</v>
      </c>
      <c r="J13" s="1">
        <f t="shared" si="6"/>
        <v>1.040162028662486</v>
      </c>
      <c r="L13" s="1">
        <f t="shared" si="7"/>
        <v>13</v>
      </c>
      <c r="M13" s="1">
        <f t="shared" si="8"/>
        <v>28.07798434145878</v>
      </c>
      <c r="N13" s="1">
        <f t="shared" si="2"/>
        <v>-0.9807852804032311</v>
      </c>
      <c r="O13" s="1">
        <f t="shared" si="3"/>
        <v>0.19509032201612519</v>
      </c>
      <c r="P13" s="1">
        <f t="shared" si="9"/>
        <v>-1.4427461793459868</v>
      </c>
      <c r="Q13" s="1">
        <f t="shared" si="10"/>
        <v>0.28698005806166221</v>
      </c>
      <c r="S13" s="1">
        <f t="shared" si="11"/>
        <v>14</v>
      </c>
      <c r="T13" s="1">
        <f t="shared" si="12"/>
        <v>30.237829290801759</v>
      </c>
      <c r="U13" s="1">
        <f t="shared" si="13"/>
        <v>0.38268343236508912</v>
      </c>
      <c r="V13" s="1">
        <f t="shared" si="14"/>
        <v>-0.92387953251128707</v>
      </c>
      <c r="W13" s="1">
        <f t="shared" si="15"/>
        <v>0.56293163343229335</v>
      </c>
      <c r="X13" s="1">
        <f t="shared" si="16"/>
        <v>-1.3590371841210849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v>12</v>
      </c>
      <c r="F14" s="1">
        <f t="shared" si="4"/>
        <v>28.274333882308138</v>
      </c>
      <c r="G14" s="1">
        <f t="shared" si="0"/>
        <v>-1</v>
      </c>
      <c r="H14" s="1">
        <f t="shared" si="1"/>
        <v>1.102633609417758E-15</v>
      </c>
      <c r="I14" s="1">
        <f t="shared" si="5"/>
        <v>-0.61191974800000004</v>
      </c>
      <c r="J14" s="1">
        <f t="shared" si="6"/>
        <v>6.7472328041124497E-16</v>
      </c>
      <c r="L14" s="1">
        <f t="shared" si="7"/>
        <v>13</v>
      </c>
      <c r="M14" s="1">
        <f t="shared" si="8"/>
        <v>30.630528372500486</v>
      </c>
      <c r="N14" s="1">
        <f t="shared" si="2"/>
        <v>0.70710678118654857</v>
      </c>
      <c r="O14" s="1">
        <f t="shared" si="3"/>
        <v>-0.70710678118654646</v>
      </c>
      <c r="P14" s="1">
        <f t="shared" si="9"/>
        <v>0.43269260335276399</v>
      </c>
      <c r="Q14" s="1">
        <f t="shared" si="10"/>
        <v>-0.43269260335276266</v>
      </c>
      <c r="S14" s="1">
        <f t="shared" si="11"/>
        <v>14</v>
      </c>
      <c r="T14" s="1">
        <f t="shared" si="12"/>
        <v>32.986722862692829</v>
      </c>
      <c r="U14" s="1">
        <f t="shared" si="13"/>
        <v>-4.8995096174619945E-16</v>
      </c>
      <c r="V14" s="1">
        <f t="shared" si="14"/>
        <v>1</v>
      </c>
      <c r="W14" s="1">
        <f t="shared" si="15"/>
        <v>-2.9981066904409204E-16</v>
      </c>
      <c r="X14" s="1">
        <f t="shared" si="16"/>
        <v>0.61191974800000004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v>12</v>
      </c>
      <c r="F15" s="1">
        <f t="shared" si="4"/>
        <v>30.630528372500482</v>
      </c>
      <c r="G15" s="1">
        <f t="shared" si="0"/>
        <v>0.70710678118654602</v>
      </c>
      <c r="H15" s="1">
        <f t="shared" si="1"/>
        <v>-0.70710678118654902</v>
      </c>
      <c r="I15" s="1">
        <f t="shared" si="5"/>
        <v>-0.43269260335276238</v>
      </c>
      <c r="J15" s="1">
        <f t="shared" si="6"/>
        <v>0.43269260335276427</v>
      </c>
      <c r="L15" s="1">
        <f t="shared" si="7"/>
        <v>13</v>
      </c>
      <c r="M15" s="1">
        <f t="shared" si="8"/>
        <v>33.183072403542191</v>
      </c>
      <c r="N15" s="1">
        <f t="shared" si="2"/>
        <v>-0.19509032201612808</v>
      </c>
      <c r="O15" s="1">
        <f t="shared" si="3"/>
        <v>0.98078528040323043</v>
      </c>
      <c r="P15" s="1">
        <f t="shared" si="9"/>
        <v>0.11937962068534795</v>
      </c>
      <c r="Q15" s="1">
        <f t="shared" si="10"/>
        <v>-0.60016188162645412</v>
      </c>
      <c r="S15" s="1">
        <f t="shared" si="11"/>
        <v>14</v>
      </c>
      <c r="T15" s="1">
        <f t="shared" si="12"/>
        <v>35.735616434583896</v>
      </c>
      <c r="U15" s="1">
        <f t="shared" si="13"/>
        <v>-0.38268343236509145</v>
      </c>
      <c r="V15" s="1">
        <f t="shared" si="14"/>
        <v>-0.92387953251128607</v>
      </c>
      <c r="W15" s="1">
        <f t="shared" si="15"/>
        <v>0.23417154949662181</v>
      </c>
      <c r="X15" s="1">
        <f t="shared" si="16"/>
        <v>0.565340130716664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v>12</v>
      </c>
      <c r="F16" s="1">
        <f t="shared" si="4"/>
        <v>32.986722862692829</v>
      </c>
      <c r="G16" s="1">
        <f t="shared" si="0"/>
        <v>-4.8995096174619945E-16</v>
      </c>
      <c r="H16" s="1">
        <f t="shared" si="1"/>
        <v>1</v>
      </c>
      <c r="I16" s="1">
        <f t="shared" si="5"/>
        <v>7.2072337569707712E-16</v>
      </c>
      <c r="J16" s="1">
        <f t="shared" si="6"/>
        <v>-1.4710112479999999</v>
      </c>
      <c r="L16" s="1">
        <f t="shared" si="7"/>
        <v>13</v>
      </c>
      <c r="M16" s="1">
        <f t="shared" si="8"/>
        <v>35.735616434583903</v>
      </c>
      <c r="N16" s="1">
        <f t="shared" si="2"/>
        <v>-0.3826834323650849</v>
      </c>
      <c r="O16" s="1">
        <f t="shared" si="3"/>
        <v>-0.92387953251128874</v>
      </c>
      <c r="P16" s="1">
        <f t="shared" si="9"/>
        <v>0.56293163343228714</v>
      </c>
      <c r="Q16" s="1">
        <f t="shared" si="10"/>
        <v>1.3590371841210873</v>
      </c>
      <c r="S16" s="1">
        <f t="shared" si="11"/>
        <v>14</v>
      </c>
      <c r="T16" s="1">
        <f t="shared" si="12"/>
        <v>38.484510006474963</v>
      </c>
      <c r="U16" s="1">
        <f t="shared" si="13"/>
        <v>0.70710678118655046</v>
      </c>
      <c r="V16" s="1">
        <f t="shared" si="14"/>
        <v>0.70710678118654458</v>
      </c>
      <c r="W16" s="1">
        <f t="shared" si="15"/>
        <v>-1.0401620286624904</v>
      </c>
      <c r="X16" s="1">
        <f t="shared" si="16"/>
        <v>-1.0401620286624818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v>12</v>
      </c>
      <c r="F17" s="1">
        <f t="shared" si="4"/>
        <v>35.342917352885173</v>
      </c>
      <c r="G17" s="1">
        <f t="shared" si="0"/>
        <v>-0.70710678118654791</v>
      </c>
      <c r="H17" s="1">
        <f t="shared" si="1"/>
        <v>-0.70710678118654713</v>
      </c>
      <c r="I17" s="1">
        <f t="shared" si="5"/>
        <v>1.0390673446337164</v>
      </c>
      <c r="J17" s="1">
        <f t="shared" si="6"/>
        <v>1.0390673446337153</v>
      </c>
      <c r="L17" s="1">
        <f t="shared" si="7"/>
        <v>13</v>
      </c>
      <c r="M17" s="1">
        <f t="shared" si="8"/>
        <v>38.288160465625609</v>
      </c>
      <c r="N17" s="1">
        <f t="shared" si="2"/>
        <v>0.83146961230254324</v>
      </c>
      <c r="O17" s="1">
        <f t="shared" si="3"/>
        <v>0.55557023301960518</v>
      </c>
      <c r="P17" s="1">
        <f t="shared" si="9"/>
        <v>-1.2218139398254513</v>
      </c>
      <c r="Q17" s="1">
        <f t="shared" si="10"/>
        <v>-0.81638997410338854</v>
      </c>
      <c r="S17" s="1">
        <f t="shared" si="11"/>
        <v>14</v>
      </c>
      <c r="T17" s="1">
        <f t="shared" si="12"/>
        <v>41.233403578366037</v>
      </c>
      <c r="U17" s="1">
        <f t="shared" si="13"/>
        <v>-0.92387953251128652</v>
      </c>
      <c r="V17" s="1">
        <f t="shared" si="14"/>
        <v>-0.38268343236509034</v>
      </c>
      <c r="W17" s="1">
        <f t="shared" si="15"/>
        <v>1.3576069105108513</v>
      </c>
      <c r="X17" s="1">
        <f t="shared" si="16"/>
        <v>0.56233919470503235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v>12</v>
      </c>
      <c r="F18" s="1">
        <f t="shared" si="4"/>
        <v>37.699111843077517</v>
      </c>
      <c r="G18" s="1">
        <f t="shared" si="0"/>
        <v>1</v>
      </c>
      <c r="H18" s="1">
        <f t="shared" si="1"/>
        <v>-1.470178145890344E-15</v>
      </c>
      <c r="I18" s="1">
        <f t="shared" si="5"/>
        <v>-0.67494916500000002</v>
      </c>
      <c r="J18" s="1">
        <f t="shared" si="6"/>
        <v>9.9229551196993595E-16</v>
      </c>
      <c r="L18" s="1">
        <f t="shared" si="7"/>
        <v>13</v>
      </c>
      <c r="M18" s="1">
        <f t="shared" si="8"/>
        <v>40.840704496667314</v>
      </c>
      <c r="N18" s="1">
        <f t="shared" si="2"/>
        <v>-1</v>
      </c>
      <c r="O18" s="1">
        <f t="shared" si="3"/>
        <v>-1.9600206874192949E-15</v>
      </c>
      <c r="P18" s="1">
        <f t="shared" si="9"/>
        <v>0.67494916500000002</v>
      </c>
      <c r="Q18" s="1">
        <f t="shared" si="10"/>
        <v>1.3229143263563791E-15</v>
      </c>
      <c r="S18" s="1">
        <f t="shared" si="11"/>
        <v>14</v>
      </c>
      <c r="T18" s="1">
        <f t="shared" si="12"/>
        <v>43.982297150257104</v>
      </c>
      <c r="U18" s="1">
        <f t="shared" si="13"/>
        <v>1</v>
      </c>
      <c r="V18" s="1">
        <f t="shared" si="14"/>
        <v>-1.715207836872068E-15</v>
      </c>
      <c r="W18" s="1">
        <f t="shared" si="15"/>
        <v>-0.67494916500000002</v>
      </c>
      <c r="X18" s="1">
        <f t="shared" si="16"/>
        <v>1.1576780972982585E-15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v>12</v>
      </c>
      <c r="F19" s="1">
        <f t="shared" si="4"/>
        <v>40.055306333269861</v>
      </c>
      <c r="G19" s="1">
        <f t="shared" si="0"/>
        <v>-0.7071067811865458</v>
      </c>
      <c r="H19" s="1">
        <f t="shared" si="1"/>
        <v>0.70710678118654924</v>
      </c>
      <c r="I19" s="1">
        <f t="shared" si="5"/>
        <v>-0.20219025019119644</v>
      </c>
      <c r="J19" s="1">
        <f t="shared" si="6"/>
        <v>0.20219025019119743</v>
      </c>
      <c r="L19" s="1">
        <f t="shared" si="7"/>
        <v>13</v>
      </c>
      <c r="M19" s="1">
        <f t="shared" si="8"/>
        <v>43.393248527709019</v>
      </c>
      <c r="N19" s="1">
        <f t="shared" si="2"/>
        <v>0.83146961230254546</v>
      </c>
      <c r="O19" s="1">
        <f t="shared" si="3"/>
        <v>-0.55557023301960196</v>
      </c>
      <c r="P19" s="1">
        <f t="shared" si="9"/>
        <v>0.23775058224689463</v>
      </c>
      <c r="Q19" s="1">
        <f t="shared" si="10"/>
        <v>-0.15885986021025017</v>
      </c>
      <c r="S19" s="1">
        <f t="shared" si="11"/>
        <v>14</v>
      </c>
      <c r="T19" s="1">
        <f t="shared" si="12"/>
        <v>46.73119072214817</v>
      </c>
      <c r="U19" s="1">
        <f t="shared" si="13"/>
        <v>-0.92387953251128518</v>
      </c>
      <c r="V19" s="1">
        <f t="shared" si="14"/>
        <v>0.3826834323650935</v>
      </c>
      <c r="W19" s="1">
        <f t="shared" si="15"/>
        <v>-0.26417429275890619</v>
      </c>
      <c r="X19" s="1">
        <f t="shared" si="16"/>
        <v>0.10942457489106071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v>12</v>
      </c>
      <c r="F20" s="1">
        <f t="shared" si="4"/>
        <v>42.411500823462205</v>
      </c>
      <c r="G20" s="1">
        <f t="shared" si="0"/>
        <v>-3.4303072535268875E-15</v>
      </c>
      <c r="H20" s="1">
        <f t="shared" si="1"/>
        <v>-1</v>
      </c>
      <c r="I20" s="1">
        <f t="shared" si="5"/>
        <v>-1.9738436243648675E-15</v>
      </c>
      <c r="J20" s="1">
        <f t="shared" si="6"/>
        <v>-0.575413069</v>
      </c>
      <c r="L20" s="1">
        <f t="shared" si="7"/>
        <v>13</v>
      </c>
      <c r="M20" s="1">
        <f t="shared" si="8"/>
        <v>45.945792558750725</v>
      </c>
      <c r="N20" s="1">
        <f t="shared" si="2"/>
        <v>-0.38268343236508851</v>
      </c>
      <c r="O20" s="1">
        <f t="shared" si="3"/>
        <v>0.92387953251128729</v>
      </c>
      <c r="P20" s="1">
        <f t="shared" si="9"/>
        <v>-0.2202010482726495</v>
      </c>
      <c r="Q20" s="1">
        <f t="shared" si="10"/>
        <v>0.53161235718860511</v>
      </c>
      <c r="S20" s="1">
        <f t="shared" si="11"/>
        <v>14</v>
      </c>
      <c r="T20" s="1">
        <f t="shared" si="12"/>
        <v>49.480084294039244</v>
      </c>
      <c r="U20" s="1">
        <f t="shared" si="13"/>
        <v>0.70710678118654802</v>
      </c>
      <c r="V20" s="1">
        <f t="shared" si="14"/>
        <v>-0.70710678118654702</v>
      </c>
      <c r="W20" s="1">
        <f t="shared" si="15"/>
        <v>0.40687848307326308</v>
      </c>
      <c r="X20" s="1">
        <f t="shared" si="16"/>
        <v>-0.40687848307326246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v>12</v>
      </c>
      <c r="F21" s="1">
        <f t="shared" si="4"/>
        <v>44.767695313654549</v>
      </c>
      <c r="G21" s="1">
        <f t="shared" si="0"/>
        <v>0.70710678118655068</v>
      </c>
      <c r="H21" s="1">
        <f t="shared" si="1"/>
        <v>0.70710678118654435</v>
      </c>
      <c r="I21" s="1">
        <f t="shared" si="5"/>
        <v>-0.24938367682472964</v>
      </c>
      <c r="J21" s="1">
        <f t="shared" si="6"/>
        <v>-0.24938367682472742</v>
      </c>
      <c r="L21" s="1">
        <f t="shared" si="7"/>
        <v>13</v>
      </c>
      <c r="M21" s="1">
        <f t="shared" si="8"/>
        <v>48.498336589792437</v>
      </c>
      <c r="N21" s="1">
        <f t="shared" si="2"/>
        <v>-0.19509032201612425</v>
      </c>
      <c r="O21" s="1">
        <f t="shared" si="3"/>
        <v>-0.98078528040323121</v>
      </c>
      <c r="P21" s="1">
        <f t="shared" si="9"/>
        <v>6.8804801639239244E-2</v>
      </c>
      <c r="Q21" s="1">
        <f t="shared" si="10"/>
        <v>0.34590509652884016</v>
      </c>
      <c r="S21" s="1">
        <f t="shared" si="11"/>
        <v>14</v>
      </c>
      <c r="T21" s="1">
        <f t="shared" si="12"/>
        <v>52.228977865930311</v>
      </c>
      <c r="U21" s="1">
        <f t="shared" si="13"/>
        <v>-0.38268343236508828</v>
      </c>
      <c r="V21" s="1">
        <f t="shared" si="14"/>
        <v>0.9238795325112874</v>
      </c>
      <c r="W21" s="1">
        <f t="shared" si="15"/>
        <v>0.13496547333766207</v>
      </c>
      <c r="X21" s="1">
        <f t="shared" si="16"/>
        <v>-0.32583547618388964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v>12</v>
      </c>
      <c r="F22" s="1">
        <f t="shared" si="4"/>
        <v>47.123889803846893</v>
      </c>
      <c r="G22" s="1">
        <f t="shared" si="0"/>
        <v>-1</v>
      </c>
      <c r="H22" s="1">
        <f t="shared" si="1"/>
        <v>5.3904363611634309E-15</v>
      </c>
      <c r="I22" s="1">
        <f t="shared" si="5"/>
        <v>2.3776412910000002</v>
      </c>
      <c r="J22" s="1">
        <f t="shared" si="6"/>
        <v>-1.2816524068809963E-14</v>
      </c>
      <c r="L22" s="1">
        <f t="shared" si="7"/>
        <v>13</v>
      </c>
      <c r="M22" s="1">
        <f t="shared" si="8"/>
        <v>51.050880620834143</v>
      </c>
      <c r="N22" s="1">
        <f t="shared" si="2"/>
        <v>0.7071067811865458</v>
      </c>
      <c r="O22" s="1">
        <f t="shared" si="3"/>
        <v>0.70710678118654924</v>
      </c>
      <c r="P22" s="1">
        <f t="shared" si="9"/>
        <v>-1.6812462800952335</v>
      </c>
      <c r="Q22" s="1">
        <f>O22*C22</f>
        <v>-1.6812462800952417</v>
      </c>
      <c r="S22" s="1">
        <f t="shared" si="11"/>
        <v>14</v>
      </c>
      <c r="T22" s="1">
        <f t="shared" si="12"/>
        <v>54.977871437821378</v>
      </c>
      <c r="U22" s="1">
        <f t="shared" si="13"/>
        <v>-3.9203666354903355E-15</v>
      </c>
      <c r="V22" s="1">
        <f t="shared" si="14"/>
        <v>-1</v>
      </c>
      <c r="W22" s="1">
        <f t="shared" si="15"/>
        <v>9.3212255884005689E-15</v>
      </c>
      <c r="X22" s="1">
        <f t="shared" si="16"/>
        <v>2.3776412910000002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v>12</v>
      </c>
      <c r="F23" s="1">
        <f t="shared" si="4"/>
        <v>49.480084294039244</v>
      </c>
      <c r="G23" s="1">
        <f t="shared" si="0"/>
        <v>0.70710678118654802</v>
      </c>
      <c r="H23" s="1">
        <f t="shared" si="1"/>
        <v>-0.70710678118654702</v>
      </c>
      <c r="I23" s="1">
        <f t="shared" si="5"/>
        <v>-3.3136583141915121</v>
      </c>
      <c r="J23" s="1">
        <f t="shared" si="6"/>
        <v>3.3136583141915077</v>
      </c>
      <c r="L23" s="1">
        <f t="shared" si="7"/>
        <v>13</v>
      </c>
      <c r="M23" s="1">
        <f t="shared" si="8"/>
        <v>53.603424651875848</v>
      </c>
      <c r="N23" s="1">
        <f t="shared" si="2"/>
        <v>-0.98078528040323032</v>
      </c>
      <c r="O23" s="1">
        <f t="shared" si="3"/>
        <v>-0.19509032201612905</v>
      </c>
      <c r="P23" s="1">
        <f t="shared" si="9"/>
        <v>4.5961761155666387</v>
      </c>
      <c r="Q23" s="1">
        <f t="shared" si="10"/>
        <v>0.91423627204120461</v>
      </c>
      <c r="S23" s="1">
        <f t="shared" si="11"/>
        <v>14</v>
      </c>
      <c r="T23" s="1">
        <f t="shared" si="12"/>
        <v>57.726765009712452</v>
      </c>
      <c r="U23" s="1">
        <f t="shared" si="13"/>
        <v>0.382683432365089</v>
      </c>
      <c r="V23" s="1">
        <f t="shared" si="14"/>
        <v>0.92387953251128707</v>
      </c>
      <c r="W23" s="1">
        <f t="shared" si="15"/>
        <v>-1.7933389568574631</v>
      </c>
      <c r="X23" s="1">
        <f t="shared" si="16"/>
        <v>-4.3295032315773163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v>12</v>
      </c>
      <c r="F24" s="1">
        <f t="shared" si="4"/>
        <v>51.836278784231588</v>
      </c>
      <c r="G24" s="1">
        <f t="shared" si="0"/>
        <v>2.4513811119897255E-16</v>
      </c>
      <c r="H24" s="1">
        <f t="shared" si="1"/>
        <v>1</v>
      </c>
      <c r="I24" s="1">
        <f t="shared" si="5"/>
        <v>-1.5033628317785405E-15</v>
      </c>
      <c r="J24" s="1">
        <f t="shared" si="6"/>
        <v>-6.132717693</v>
      </c>
      <c r="L24" s="1">
        <f t="shared" si="7"/>
        <v>13</v>
      </c>
      <c r="M24" s="1">
        <f t="shared" si="8"/>
        <v>56.15596868291756</v>
      </c>
      <c r="N24" s="1">
        <f t="shared" si="2"/>
        <v>0.92387953251128918</v>
      </c>
      <c r="O24" s="1">
        <f t="shared" si="3"/>
        <v>-0.38268343236508401</v>
      </c>
      <c r="P24" s="1">
        <f t="shared" si="9"/>
        <v>-5.6658923552325522</v>
      </c>
      <c r="Q24" s="1">
        <f t="shared" si="10"/>
        <v>2.3468894564833196</v>
      </c>
      <c r="S24" s="1">
        <f t="shared" si="11"/>
        <v>14</v>
      </c>
      <c r="T24" s="1">
        <f t="shared" si="12"/>
        <v>60.475658581603518</v>
      </c>
      <c r="U24" s="1">
        <f t="shared" si="13"/>
        <v>-0.70710678118654857</v>
      </c>
      <c r="V24" s="1">
        <f t="shared" si="14"/>
        <v>-0.70710678118654646</v>
      </c>
      <c r="W24" s="1">
        <f t="shared" si="15"/>
        <v>4.3364862678230258</v>
      </c>
      <c r="X24" s="1">
        <f t="shared" si="16"/>
        <v>4.3364862678230134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v>12</v>
      </c>
      <c r="F25" s="1">
        <f t="shared" si="4"/>
        <v>54.192473274423932</v>
      </c>
      <c r="G25" s="1">
        <f t="shared" si="0"/>
        <v>-0.70710678118654835</v>
      </c>
      <c r="H25" s="1">
        <f t="shared" si="1"/>
        <v>-0.70710678118654668</v>
      </c>
      <c r="I25" s="1">
        <f t="shared" si="5"/>
        <v>4.1084818973523269</v>
      </c>
      <c r="J25" s="1">
        <f t="shared" si="6"/>
        <v>4.1084818973523172</v>
      </c>
      <c r="L25" s="1">
        <f t="shared" si="7"/>
        <v>13</v>
      </c>
      <c r="M25" s="1">
        <f t="shared" si="8"/>
        <v>58.708512713959266</v>
      </c>
      <c r="N25" s="1">
        <f t="shared" si="2"/>
        <v>-0.55557023301960606</v>
      </c>
      <c r="O25" s="1">
        <f t="shared" si="3"/>
        <v>0.83146961230254268</v>
      </c>
      <c r="P25" s="1">
        <f t="shared" si="9"/>
        <v>3.2280135133744179</v>
      </c>
      <c r="Q25" s="1">
        <f t="shared" si="10"/>
        <v>-4.8310636260781772</v>
      </c>
      <c r="S25" s="1">
        <f t="shared" si="11"/>
        <v>14</v>
      </c>
      <c r="T25" s="1">
        <f t="shared" si="12"/>
        <v>63.224552153494585</v>
      </c>
      <c r="U25" s="1">
        <f t="shared" si="13"/>
        <v>0.92387953251128818</v>
      </c>
      <c r="V25" s="1">
        <f t="shared" si="14"/>
        <v>0.38268343236508628</v>
      </c>
      <c r="W25" s="1">
        <f t="shared" si="15"/>
        <v>-5.3679902889455793</v>
      </c>
      <c r="X25" s="1">
        <f t="shared" si="16"/>
        <v>-2.2234943803683045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v>12</v>
      </c>
      <c r="F26" s="1">
        <f t="shared" si="4"/>
        <v>56.548667764616276</v>
      </c>
      <c r="G26" s="1">
        <f t="shared" si="0"/>
        <v>1</v>
      </c>
      <c r="H26" s="1">
        <f t="shared" si="1"/>
        <v>-2.205267218835516E-15</v>
      </c>
      <c r="I26" s="1">
        <f t="shared" si="5"/>
        <v>-3.537476668</v>
      </c>
      <c r="J26" s="1">
        <f t="shared" si="6"/>
        <v>7.8010813333358876E-15</v>
      </c>
      <c r="L26" s="1">
        <f t="shared" si="7"/>
        <v>13</v>
      </c>
      <c r="M26" s="1">
        <f t="shared" si="8"/>
        <v>61.261056745000971</v>
      </c>
      <c r="N26" s="1">
        <f t="shared" si="2"/>
        <v>2.9400310311289424E-15</v>
      </c>
      <c r="O26" s="1">
        <f t="shared" si="3"/>
        <v>-1</v>
      </c>
      <c r="P26" s="1">
        <f t="shared" si="9"/>
        <v>-1.0400291175814616E-14</v>
      </c>
      <c r="Q26" s="1">
        <f t="shared" si="10"/>
        <v>3.537476668</v>
      </c>
      <c r="S26" s="1">
        <f t="shared" si="11"/>
        <v>14</v>
      </c>
      <c r="T26" s="1">
        <f t="shared" si="12"/>
        <v>65.973445725385659</v>
      </c>
      <c r="U26" s="1">
        <f t="shared" si="13"/>
        <v>-1</v>
      </c>
      <c r="V26" s="1">
        <f t="shared" si="14"/>
        <v>-9.7990192349239891E-16</v>
      </c>
      <c r="W26" s="1">
        <f t="shared" si="15"/>
        <v>3.537476668</v>
      </c>
      <c r="X26" s="1">
        <f t="shared" si="16"/>
        <v>3.4663801912826824E-15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v>12</v>
      </c>
      <c r="F27" s="1">
        <f t="shared" si="4"/>
        <v>58.90486225480862</v>
      </c>
      <c r="G27" s="1">
        <f t="shared" si="0"/>
        <v>-0.70710678118654524</v>
      </c>
      <c r="H27" s="1">
        <f t="shared" si="1"/>
        <v>0.70710678118654979</v>
      </c>
      <c r="I27" s="1">
        <f t="shared" si="5"/>
        <v>-1.3101981548605498E-14</v>
      </c>
      <c r="J27" s="1">
        <f t="shared" si="6"/>
        <v>1.3101981548605582E-14</v>
      </c>
      <c r="L27" s="1">
        <f t="shared" si="7"/>
        <v>13</v>
      </c>
      <c r="M27" s="1">
        <f t="shared" si="8"/>
        <v>63.813600776042676</v>
      </c>
      <c r="N27" s="1">
        <f t="shared" si="2"/>
        <v>0.55557023301960118</v>
      </c>
      <c r="O27" s="1">
        <f t="shared" si="3"/>
        <v>0.8314696123025459</v>
      </c>
      <c r="P27" s="1">
        <f t="shared" si="9"/>
        <v>1.0294160847620191E-14</v>
      </c>
      <c r="Q27" s="1">
        <f t="shared" si="10"/>
        <v>1.5406300446353875E-14</v>
      </c>
      <c r="S27" s="1">
        <f t="shared" si="11"/>
        <v>14</v>
      </c>
      <c r="T27" s="1">
        <f t="shared" si="12"/>
        <v>68.722339297276719</v>
      </c>
      <c r="U27" s="1">
        <f t="shared" si="13"/>
        <v>0.92387953251128352</v>
      </c>
      <c r="V27" s="1">
        <f t="shared" si="14"/>
        <v>-0.38268343236509761</v>
      </c>
      <c r="W27" s="1">
        <f t="shared" si="15"/>
        <v>1.7118563857901574E-14</v>
      </c>
      <c r="X27" s="1">
        <f t="shared" si="16"/>
        <v>-7.0907413182928942E-15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v>12</v>
      </c>
      <c r="F28" s="1">
        <f t="shared" si="4"/>
        <v>61.261056745000964</v>
      </c>
      <c r="G28" s="1">
        <f t="shared" si="0"/>
        <v>-4.1653963264720595E-15</v>
      </c>
      <c r="H28" s="1">
        <f t="shared" si="1"/>
        <v>-1</v>
      </c>
      <c r="I28" s="1">
        <f t="shared" si="5"/>
        <v>-1.4734992317867821E-14</v>
      </c>
      <c r="J28" s="1">
        <f t="shared" si="6"/>
        <v>-3.537476668</v>
      </c>
      <c r="L28" s="1">
        <f t="shared" si="7"/>
        <v>13</v>
      </c>
      <c r="M28" s="1">
        <f t="shared" si="8"/>
        <v>66.366144807084382</v>
      </c>
      <c r="N28" s="1">
        <f t="shared" si="2"/>
        <v>-0.92387953251128685</v>
      </c>
      <c r="O28" s="1">
        <f t="shared" si="3"/>
        <v>-0.38268343236508945</v>
      </c>
      <c r="P28" s="1">
        <f t="shared" si="9"/>
        <v>-3.2682022903014247</v>
      </c>
      <c r="Q28" s="1">
        <f t="shared" si="10"/>
        <v>-1.35373371322166</v>
      </c>
      <c r="S28" s="1">
        <f t="shared" si="11"/>
        <v>14</v>
      </c>
      <c r="T28" s="1">
        <f t="shared" si="12"/>
        <v>71.471232869167793</v>
      </c>
      <c r="U28" s="1">
        <f t="shared" si="13"/>
        <v>-0.70710678118654491</v>
      </c>
      <c r="V28" s="1">
        <f t="shared" si="14"/>
        <v>0.70710678118655013</v>
      </c>
      <c r="W28" s="1">
        <f t="shared" si="15"/>
        <v>-2.5013737402319842</v>
      </c>
      <c r="X28" s="1">
        <f t="shared" si="16"/>
        <v>2.5013737402320024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v>12</v>
      </c>
      <c r="F29" s="1">
        <f t="shared" si="4"/>
        <v>63.617251235193308</v>
      </c>
      <c r="G29" s="1">
        <f t="shared" si="0"/>
        <v>0.70710678118655113</v>
      </c>
      <c r="H29" s="1">
        <f t="shared" si="1"/>
        <v>0.70710678118654391</v>
      </c>
      <c r="I29" s="1">
        <f t="shared" si="5"/>
        <v>4.1084818973523429</v>
      </c>
      <c r="J29" s="1">
        <f t="shared" si="6"/>
        <v>4.1084818973523012</v>
      </c>
      <c r="L29" s="1">
        <f t="shared" si="7"/>
        <v>13</v>
      </c>
      <c r="M29" s="1">
        <f t="shared" si="8"/>
        <v>68.918688838126087</v>
      </c>
      <c r="N29" s="1">
        <f t="shared" si="2"/>
        <v>0.9807852804032301</v>
      </c>
      <c r="O29" s="1">
        <f t="shared" si="3"/>
        <v>-0.19509032201613025</v>
      </c>
      <c r="P29" s="1">
        <f t="shared" si="9"/>
        <v>5.6986280954124062</v>
      </c>
      <c r="Q29" s="1">
        <f t="shared" si="10"/>
        <v>-1.1335276052747252</v>
      </c>
      <c r="S29" s="1">
        <f t="shared" si="11"/>
        <v>14</v>
      </c>
      <c r="T29" s="1">
        <f t="shared" si="12"/>
        <v>74.220126441058866</v>
      </c>
      <c r="U29" s="1">
        <f t="shared" si="13"/>
        <v>0.38268343236509078</v>
      </c>
      <c r="V29" s="1">
        <f t="shared" si="14"/>
        <v>-0.92387953251128629</v>
      </c>
      <c r="W29" s="1">
        <f t="shared" si="15"/>
        <v>2.2234943803683307</v>
      </c>
      <c r="X29" s="1">
        <f t="shared" si="16"/>
        <v>-5.3679902889455686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v>12</v>
      </c>
      <c r="F30" s="1">
        <f t="shared" si="4"/>
        <v>65.973445725385659</v>
      </c>
      <c r="G30" s="1">
        <f t="shared" si="0"/>
        <v>-1</v>
      </c>
      <c r="H30" s="1">
        <f t="shared" si="1"/>
        <v>-9.7990192349239891E-16</v>
      </c>
      <c r="I30" s="1">
        <f t="shared" si="5"/>
        <v>-6.132717693</v>
      </c>
      <c r="J30" s="1">
        <f t="shared" si="6"/>
        <v>-6.0094618636065672E-15</v>
      </c>
      <c r="L30" s="1">
        <f t="shared" si="7"/>
        <v>13</v>
      </c>
      <c r="M30" s="1">
        <f t="shared" si="8"/>
        <v>71.471232869167807</v>
      </c>
      <c r="N30" s="1">
        <f t="shared" si="2"/>
        <v>-0.70710678118655501</v>
      </c>
      <c r="O30" s="1">
        <f t="shared" si="3"/>
        <v>0.70710678118654002</v>
      </c>
      <c r="P30" s="1">
        <f t="shared" si="9"/>
        <v>-4.3364862678230658</v>
      </c>
      <c r="Q30" s="1">
        <f t="shared" si="10"/>
        <v>4.3364862678229734</v>
      </c>
      <c r="S30" s="1">
        <f t="shared" si="11"/>
        <v>14</v>
      </c>
      <c r="T30" s="1">
        <f t="shared" si="12"/>
        <v>76.969020012949926</v>
      </c>
      <c r="U30" s="1">
        <f t="shared" si="13"/>
        <v>8.3306842327268704E-15</v>
      </c>
      <c r="V30" s="1">
        <f t="shared" si="14"/>
        <v>1</v>
      </c>
      <c r="W30" s="1">
        <f t="shared" si="15"/>
        <v>5.1089734588840209E-14</v>
      </c>
      <c r="X30" s="1">
        <f t="shared" si="16"/>
        <v>6.132717693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v>12</v>
      </c>
      <c r="F31" s="1">
        <f t="shared" si="4"/>
        <v>68.329640215577996</v>
      </c>
      <c r="G31" s="1">
        <f t="shared" si="0"/>
        <v>0.70710678118654247</v>
      </c>
      <c r="H31" s="1">
        <f t="shared" si="1"/>
        <v>-0.70710678118655257</v>
      </c>
      <c r="I31" s="1">
        <f t="shared" si="5"/>
        <v>3.3136583141914864</v>
      </c>
      <c r="J31" s="1">
        <f t="shared" si="6"/>
        <v>-3.3136583141915334</v>
      </c>
      <c r="L31" s="1">
        <f t="shared" si="7"/>
        <v>13</v>
      </c>
      <c r="M31" s="1">
        <f t="shared" si="8"/>
        <v>74.023776900209512</v>
      </c>
      <c r="N31" s="1">
        <f t="shared" si="2"/>
        <v>0.19509032201613699</v>
      </c>
      <c r="O31" s="1">
        <f t="shared" si="3"/>
        <v>-0.98078528040322877</v>
      </c>
      <c r="P31" s="1">
        <f t="shared" si="9"/>
        <v>0.9142362720412418</v>
      </c>
      <c r="Q31" s="1">
        <f t="shared" si="10"/>
        <v>-4.5961761155666316</v>
      </c>
      <c r="S31" s="1">
        <f t="shared" si="11"/>
        <v>14</v>
      </c>
      <c r="T31" s="1">
        <f t="shared" si="12"/>
        <v>79.717913584841</v>
      </c>
      <c r="U31" s="1">
        <f t="shared" si="13"/>
        <v>-0.38268343236509306</v>
      </c>
      <c r="V31" s="1">
        <f t="shared" si="14"/>
        <v>-0.92387953251128541</v>
      </c>
      <c r="W31" s="1">
        <f t="shared" si="15"/>
        <v>-1.793338956857482</v>
      </c>
      <c r="X31" s="1">
        <f t="shared" si="16"/>
        <v>-4.3295032315773083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v>12</v>
      </c>
      <c r="F32" s="1">
        <f t="shared" si="4"/>
        <v>70.685834705770347</v>
      </c>
      <c r="G32" s="1">
        <f t="shared" si="0"/>
        <v>9.8022718414414456E-16</v>
      </c>
      <c r="H32" s="1">
        <f t="shared" si="1"/>
        <v>1</v>
      </c>
      <c r="I32" s="1">
        <f t="shared" si="5"/>
        <v>2.3306286275817789E-15</v>
      </c>
      <c r="J32" s="1">
        <f t="shared" si="6"/>
        <v>2.3776412910000002</v>
      </c>
      <c r="L32" s="1">
        <f t="shared" si="7"/>
        <v>13</v>
      </c>
      <c r="M32" s="1">
        <f t="shared" si="8"/>
        <v>76.576320931251217</v>
      </c>
      <c r="N32" s="1">
        <f t="shared" si="2"/>
        <v>0.38268343236508312</v>
      </c>
      <c r="O32" s="1">
        <f t="shared" si="3"/>
        <v>0.92387953251128951</v>
      </c>
      <c r="P32" s="1">
        <f t="shared" si="9"/>
        <v>0.90988393017282754</v>
      </c>
      <c r="Q32" s="1">
        <f t="shared" si="10"/>
        <v>2.1966541244086191</v>
      </c>
      <c r="S32" s="1">
        <f t="shared" si="11"/>
        <v>14</v>
      </c>
      <c r="T32" s="1">
        <f t="shared" si="12"/>
        <v>82.466807156732074</v>
      </c>
      <c r="U32" s="1">
        <f t="shared" si="13"/>
        <v>0.70710678118654668</v>
      </c>
      <c r="V32" s="1">
        <f t="shared" si="14"/>
        <v>0.70710678118654835</v>
      </c>
      <c r="W32" s="1">
        <f t="shared" si="15"/>
        <v>1.6812462800952355</v>
      </c>
      <c r="X32" s="1">
        <f t="shared" si="16"/>
        <v>1.6812462800952395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v>12</v>
      </c>
      <c r="F33" s="1">
        <f t="shared" si="4"/>
        <v>73.042029195962684</v>
      </c>
      <c r="G33" s="1">
        <f t="shared" si="0"/>
        <v>-0.7071067811865539</v>
      </c>
      <c r="H33" s="1">
        <f t="shared" si="1"/>
        <v>-0.70710678118654113</v>
      </c>
      <c r="I33" s="1">
        <f t="shared" si="5"/>
        <v>-0.24938367682473078</v>
      </c>
      <c r="J33" s="1">
        <f t="shared" si="6"/>
        <v>-0.24938367682472629</v>
      </c>
      <c r="L33" s="1">
        <f t="shared" si="7"/>
        <v>13</v>
      </c>
      <c r="M33" s="1">
        <f t="shared" si="8"/>
        <v>79.128864962292923</v>
      </c>
      <c r="N33" s="1">
        <f t="shared" si="2"/>
        <v>-0.83146961230254213</v>
      </c>
      <c r="O33" s="1">
        <f t="shared" si="3"/>
        <v>-0.55557023301960684</v>
      </c>
      <c r="P33" s="1">
        <f t="shared" si="9"/>
        <v>-0.29324418121983126</v>
      </c>
      <c r="Q33" s="1">
        <f t="shared" si="10"/>
        <v>-0.19593949758522924</v>
      </c>
      <c r="S33" s="1">
        <f t="shared" si="11"/>
        <v>14</v>
      </c>
      <c r="T33" s="1">
        <f t="shared" si="12"/>
        <v>85.215700728623133</v>
      </c>
      <c r="U33" s="1">
        <f t="shared" si="13"/>
        <v>-0.92387953251128985</v>
      </c>
      <c r="V33" s="1">
        <f t="shared" si="14"/>
        <v>-0.38268343236508218</v>
      </c>
      <c r="W33" s="1">
        <f t="shared" si="15"/>
        <v>-0.32583547618389053</v>
      </c>
      <c r="X33" s="1">
        <f t="shared" si="16"/>
        <v>-0.13496547333765993</v>
      </c>
    </row>
    <row r="34" spans="1:24" x14ac:dyDescent="0.3">
      <c r="I34" s="1">
        <f>SUM(I2:I33)</f>
        <v>-0.943063585960777</v>
      </c>
      <c r="J34" s="1">
        <f>SUM(J2:J33)</f>
        <v>0.20703245045604157</v>
      </c>
      <c r="P34" s="1">
        <f>SUM(P2:P33)</f>
        <v>-0.8523576502087935</v>
      </c>
      <c r="Q34" s="1">
        <f>SUM(Q2:Q33)</f>
        <v>0.14649174330125034</v>
      </c>
      <c r="W34" s="1">
        <f>SUM(W2:W33)</f>
        <v>-0.79318264423801399</v>
      </c>
      <c r="X34" s="1">
        <f>SUM(X2:X33)</f>
        <v>9.3887665528809255E-2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9DF3-5C0B-42AB-9C77-59DECE7A0127}">
  <dimension ref="A1:X34"/>
  <sheetViews>
    <sheetView tabSelected="1" topLeftCell="K11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79</v>
      </c>
      <c r="F1" s="1" t="s">
        <v>14</v>
      </c>
      <c r="G1" s="1" t="s">
        <v>80</v>
      </c>
      <c r="H1" s="1" t="s">
        <v>81</v>
      </c>
      <c r="I1" s="1" t="s">
        <v>82</v>
      </c>
      <c r="J1" s="1" t="s">
        <v>83</v>
      </c>
      <c r="L1" s="1" t="s">
        <v>84</v>
      </c>
      <c r="M1" s="1" t="s">
        <v>14</v>
      </c>
      <c r="N1" s="1" t="s">
        <v>85</v>
      </c>
      <c r="O1" s="1" t="s">
        <v>86</v>
      </c>
      <c r="P1" s="1" t="s">
        <v>87</v>
      </c>
      <c r="Q1" s="1" t="s">
        <v>88</v>
      </c>
      <c r="S1" s="1" t="s">
        <v>89</v>
      </c>
      <c r="T1" s="1" t="s">
        <v>14</v>
      </c>
      <c r="U1" s="1" t="s">
        <v>90</v>
      </c>
      <c r="V1" s="1" t="s">
        <v>91</v>
      </c>
      <c r="W1" s="1" t="s">
        <v>92</v>
      </c>
      <c r="X1" s="1" t="s">
        <v>93</v>
      </c>
    </row>
    <row r="2" spans="1:24" x14ac:dyDescent="0.3">
      <c r="A2" s="1">
        <v>0</v>
      </c>
      <c r="B2" s="1">
        <v>0</v>
      </c>
      <c r="C2" s="1">
        <v>0</v>
      </c>
      <c r="E2" s="1">
        <v>15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16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17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f>E2</f>
        <v>15</v>
      </c>
      <c r="F3" s="1">
        <f t="shared" ref="F3:F33" si="4">(2*PI()*E3*A3)/32</f>
        <v>2.9452431127404308</v>
      </c>
      <c r="G3" s="1">
        <f t="shared" si="0"/>
        <v>-0.98078528040323043</v>
      </c>
      <c r="H3" s="1">
        <f t="shared" si="1"/>
        <v>0.19509032201612861</v>
      </c>
      <c r="I3" s="1">
        <f t="shared" ref="I3:I33" si="5">G3*C3</f>
        <v>-3.4695050457442651</v>
      </c>
      <c r="J3" s="1">
        <f t="shared" ref="J3:J33" si="6">H3*C3</f>
        <v>0.69012746228466171</v>
      </c>
      <c r="L3" s="1">
        <f t="shared" ref="L3:L33" si="7">E3+1</f>
        <v>16</v>
      </c>
      <c r="M3" s="1">
        <f t="shared" ref="M3:M33" si="8">(2*PI()*L3*A3)/32</f>
        <v>3.1415926535897931</v>
      </c>
      <c r="N3" s="1">
        <f t="shared" si="2"/>
        <v>-1</v>
      </c>
      <c r="O3" s="1">
        <f t="shared" si="3"/>
        <v>1.22514845490862E-16</v>
      </c>
      <c r="P3" s="1">
        <f t="shared" ref="P3:P33" si="9">N3*C3</f>
        <v>-3.537476668</v>
      </c>
      <c r="Q3" s="1">
        <f t="shared" ref="Q3:Q33" si="10">O3*C3</f>
        <v>4.3339340740754935E-16</v>
      </c>
      <c r="S3" s="1">
        <f t="shared" ref="S3:S33" si="11">L3+1</f>
        <v>17</v>
      </c>
      <c r="T3" s="1">
        <f t="shared" ref="T3:T33" si="12">(2*PI()*S3*A3)/32</f>
        <v>3.3379421944391554</v>
      </c>
      <c r="U3" s="1">
        <f t="shared" ref="U3:U33" si="13">COS(T3)</f>
        <v>-0.98078528040323043</v>
      </c>
      <c r="V3" s="1">
        <f t="shared" ref="V3:V33" si="14">SIN(T3)</f>
        <v>-0.19509032201612836</v>
      </c>
      <c r="W3" s="1">
        <f t="shared" ref="W3:W33" si="15">U3*C3</f>
        <v>-3.4695050457442651</v>
      </c>
      <c r="X3" s="1">
        <f t="shared" ref="X3:X33" si="16">V3*C3</f>
        <v>-0.69012746228466082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f t="shared" ref="E4:E33" si="17">E3</f>
        <v>15</v>
      </c>
      <c r="F4" s="1">
        <f t="shared" si="4"/>
        <v>5.8904862254808616</v>
      </c>
      <c r="G4" s="1">
        <f t="shared" si="0"/>
        <v>0.92387953251128652</v>
      </c>
      <c r="H4" s="1">
        <f t="shared" si="1"/>
        <v>-0.38268343236509039</v>
      </c>
      <c r="I4" s="1">
        <f t="shared" si="5"/>
        <v>5.3679902889455695</v>
      </c>
      <c r="J4" s="1">
        <f t="shared" si="6"/>
        <v>-2.2234943803683285</v>
      </c>
      <c r="L4" s="1">
        <f t="shared" si="7"/>
        <v>16</v>
      </c>
      <c r="M4" s="1">
        <f t="shared" si="8"/>
        <v>6.2831853071795862</v>
      </c>
      <c r="N4" s="1">
        <f t="shared" si="2"/>
        <v>1</v>
      </c>
      <c r="O4" s="1">
        <f t="shared" si="3"/>
        <v>-2.45029690981724E-16</v>
      </c>
      <c r="P4" s="1">
        <f t="shared" si="9"/>
        <v>5.8102708200000004</v>
      </c>
      <c r="Q4" s="1">
        <f t="shared" si="10"/>
        <v>-1.4236888635447282E-15</v>
      </c>
      <c r="S4" s="1">
        <f t="shared" si="11"/>
        <v>17</v>
      </c>
      <c r="T4" s="1">
        <f t="shared" si="12"/>
        <v>6.6758843888783108</v>
      </c>
      <c r="U4" s="1">
        <f t="shared" si="13"/>
        <v>0.92387953251128674</v>
      </c>
      <c r="V4" s="1">
        <f t="shared" si="14"/>
        <v>0.38268343236508995</v>
      </c>
      <c r="W4" s="1">
        <f t="shared" si="15"/>
        <v>5.3679902889455713</v>
      </c>
      <c r="X4" s="1">
        <f t="shared" si="16"/>
        <v>2.2234943803683258</v>
      </c>
    </row>
    <row r="5" spans="1:24" x14ac:dyDescent="0.3">
      <c r="A5" s="1">
        <v>3</v>
      </c>
      <c r="B5" s="1">
        <v>0.03</v>
      </c>
      <c r="C5" s="1">
        <v>6.132717693</v>
      </c>
      <c r="E5" s="1">
        <f t="shared" si="17"/>
        <v>15</v>
      </c>
      <c r="F5" s="1">
        <f t="shared" si="4"/>
        <v>8.8357293382212916</v>
      </c>
      <c r="G5" s="1">
        <f t="shared" si="0"/>
        <v>-0.83146961230254424</v>
      </c>
      <c r="H5" s="1">
        <f t="shared" si="1"/>
        <v>0.55557023301960384</v>
      </c>
      <c r="I5" s="1">
        <f t="shared" si="5"/>
        <v>-5.0991684025596635</v>
      </c>
      <c r="J5" s="1">
        <f t="shared" si="6"/>
        <v>3.4071553977434572</v>
      </c>
      <c r="L5" s="1">
        <f t="shared" si="7"/>
        <v>16</v>
      </c>
      <c r="M5" s="1">
        <f t="shared" si="8"/>
        <v>9.4247779607693793</v>
      </c>
      <c r="N5" s="1">
        <f t="shared" si="2"/>
        <v>-1</v>
      </c>
      <c r="O5" s="1">
        <f t="shared" si="3"/>
        <v>3.67544536472586E-16</v>
      </c>
      <c r="P5" s="1">
        <f t="shared" si="9"/>
        <v>-6.132717693</v>
      </c>
      <c r="Q5" s="1">
        <f t="shared" si="10"/>
        <v>2.254046881790912E-15</v>
      </c>
      <c r="S5" s="1">
        <f t="shared" si="11"/>
        <v>17</v>
      </c>
      <c r="T5" s="1">
        <f t="shared" si="12"/>
        <v>10.013826583317467</v>
      </c>
      <c r="U5" s="1">
        <f t="shared" si="13"/>
        <v>-0.83146961230254457</v>
      </c>
      <c r="V5" s="1">
        <f t="shared" si="14"/>
        <v>-0.55557023301960318</v>
      </c>
      <c r="W5" s="1">
        <f t="shared" si="15"/>
        <v>-5.0991684025596653</v>
      </c>
      <c r="X5" s="1">
        <f t="shared" si="16"/>
        <v>-3.4071553977434532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f t="shared" si="17"/>
        <v>15</v>
      </c>
      <c r="F6" s="1">
        <f t="shared" si="4"/>
        <v>11.780972450961723</v>
      </c>
      <c r="G6" s="1">
        <f t="shared" si="0"/>
        <v>0.70710678118654657</v>
      </c>
      <c r="H6" s="1">
        <f t="shared" si="1"/>
        <v>-0.70710678118654846</v>
      </c>
      <c r="I6" s="1">
        <f t="shared" si="5"/>
        <v>3.3136583141915055</v>
      </c>
      <c r="J6" s="1">
        <f t="shared" si="6"/>
        <v>-3.3136583141915144</v>
      </c>
      <c r="L6" s="1">
        <f t="shared" si="7"/>
        <v>16</v>
      </c>
      <c r="M6" s="1">
        <f t="shared" si="8"/>
        <v>12.566370614359172</v>
      </c>
      <c r="N6" s="1">
        <f t="shared" si="2"/>
        <v>1</v>
      </c>
      <c r="O6" s="1">
        <f t="shared" si="3"/>
        <v>-4.90059381963448E-16</v>
      </c>
      <c r="P6" s="1">
        <f t="shared" si="9"/>
        <v>4.6862205289999999</v>
      </c>
      <c r="Q6" s="1">
        <f t="shared" si="10"/>
        <v>-2.2965263361861622E-15</v>
      </c>
      <c r="S6" s="1">
        <f t="shared" si="11"/>
        <v>17</v>
      </c>
      <c r="T6" s="1">
        <f t="shared" si="12"/>
        <v>13.351768777756622</v>
      </c>
      <c r="U6" s="1">
        <f t="shared" si="13"/>
        <v>0.70710678118654724</v>
      </c>
      <c r="V6" s="1">
        <f t="shared" si="14"/>
        <v>0.70710678118654779</v>
      </c>
      <c r="W6" s="1">
        <f t="shared" si="15"/>
        <v>3.3136583141915086</v>
      </c>
      <c r="X6" s="1">
        <f t="shared" si="16"/>
        <v>3.3136583141915112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f t="shared" si="17"/>
        <v>15</v>
      </c>
      <c r="F7" s="1">
        <f t="shared" si="4"/>
        <v>14.726215563702155</v>
      </c>
      <c r="G7" s="1">
        <f t="shared" si="0"/>
        <v>-0.55557023301960151</v>
      </c>
      <c r="H7" s="1">
        <f t="shared" si="1"/>
        <v>0.83146961230254568</v>
      </c>
      <c r="I7" s="1">
        <f t="shared" si="5"/>
        <v>-1.3209467260778962</v>
      </c>
      <c r="J7" s="1">
        <f t="shared" si="6"/>
        <v>1.9769364824222944</v>
      </c>
      <c r="L7" s="1">
        <f t="shared" si="7"/>
        <v>16</v>
      </c>
      <c r="M7" s="1">
        <f t="shared" si="8"/>
        <v>15.707963267948966</v>
      </c>
      <c r="N7" s="1">
        <f t="shared" si="2"/>
        <v>-1</v>
      </c>
      <c r="O7" s="1">
        <f t="shared" si="3"/>
        <v>6.1257422745431001E-16</v>
      </c>
      <c r="P7" s="1">
        <f t="shared" si="9"/>
        <v>-2.3776412910000002</v>
      </c>
      <c r="Q7" s="1">
        <f t="shared" si="10"/>
        <v>1.4564817769977934E-15</v>
      </c>
      <c r="S7" s="1">
        <f t="shared" si="11"/>
        <v>17</v>
      </c>
      <c r="T7" s="1">
        <f t="shared" si="12"/>
        <v>16.689710972195776</v>
      </c>
      <c r="U7" s="1">
        <f t="shared" si="13"/>
        <v>-0.55557023301960262</v>
      </c>
      <c r="V7" s="1">
        <f t="shared" si="14"/>
        <v>-0.83146961230254501</v>
      </c>
      <c r="W7" s="1">
        <f t="shared" si="15"/>
        <v>-1.3209467260778989</v>
      </c>
      <c r="X7" s="1">
        <f t="shared" si="16"/>
        <v>-1.9769364824222928</v>
      </c>
    </row>
    <row r="8" spans="1:24" x14ac:dyDescent="0.3">
      <c r="A8" s="1">
        <v>6</v>
      </c>
      <c r="B8" s="1">
        <v>0.06</v>
      </c>
      <c r="C8" s="1">
        <v>0.352681778</v>
      </c>
      <c r="E8" s="1">
        <f t="shared" si="17"/>
        <v>15</v>
      </c>
      <c r="F8" s="1">
        <f t="shared" si="4"/>
        <v>17.671458676442583</v>
      </c>
      <c r="G8" s="1">
        <f t="shared" si="0"/>
        <v>0.38268343236508628</v>
      </c>
      <c r="H8" s="1">
        <f t="shared" si="1"/>
        <v>-0.92387953251128818</v>
      </c>
      <c r="I8" s="1">
        <f t="shared" si="5"/>
        <v>0.13496547333766137</v>
      </c>
      <c r="J8" s="1">
        <f t="shared" si="6"/>
        <v>-0.32583547618388992</v>
      </c>
      <c r="L8" s="1">
        <f t="shared" si="7"/>
        <v>16</v>
      </c>
      <c r="M8" s="1">
        <f t="shared" si="8"/>
        <v>18.849555921538759</v>
      </c>
      <c r="N8" s="1">
        <f t="shared" si="2"/>
        <v>1</v>
      </c>
      <c r="O8" s="1">
        <f t="shared" si="3"/>
        <v>-7.3508907294517201E-16</v>
      </c>
      <c r="P8" s="1">
        <f t="shared" si="9"/>
        <v>0.352681778</v>
      </c>
      <c r="Q8" s="1">
        <f t="shared" si="10"/>
        <v>-2.5925252123467496E-16</v>
      </c>
      <c r="S8" s="1">
        <f t="shared" si="11"/>
        <v>17</v>
      </c>
      <c r="T8" s="1">
        <f t="shared" si="12"/>
        <v>20.027653166634934</v>
      </c>
      <c r="U8" s="1">
        <f t="shared" si="13"/>
        <v>0.38268343236508762</v>
      </c>
      <c r="V8" s="1">
        <f t="shared" si="14"/>
        <v>0.92387953251128763</v>
      </c>
      <c r="W8" s="1">
        <f t="shared" si="15"/>
        <v>0.13496547333766185</v>
      </c>
      <c r="X8" s="1">
        <f t="shared" si="16"/>
        <v>0.32583547618388975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f t="shared" si="17"/>
        <v>15</v>
      </c>
      <c r="F9" s="1">
        <f t="shared" si="4"/>
        <v>20.616701789183015</v>
      </c>
      <c r="G9" s="1">
        <f t="shared" si="0"/>
        <v>-0.19509032201612508</v>
      </c>
      <c r="H9" s="1">
        <f t="shared" si="1"/>
        <v>0.9807852804032311</v>
      </c>
      <c r="I9" s="1">
        <f t="shared" si="5"/>
        <v>0.11225752092349681</v>
      </c>
      <c r="J9" s="1">
        <f t="shared" si="6"/>
        <v>-0.56435666822684871</v>
      </c>
      <c r="L9" s="1">
        <f t="shared" si="7"/>
        <v>16</v>
      </c>
      <c r="M9" s="1">
        <f t="shared" si="8"/>
        <v>21.991148575128552</v>
      </c>
      <c r="N9" s="1">
        <f t="shared" si="2"/>
        <v>-1</v>
      </c>
      <c r="O9" s="1">
        <f t="shared" si="3"/>
        <v>8.5760391843603401E-16</v>
      </c>
      <c r="P9" s="1">
        <f t="shared" si="9"/>
        <v>0.575413069</v>
      </c>
      <c r="Q9" s="1">
        <f t="shared" si="10"/>
        <v>-4.9347650269370403E-16</v>
      </c>
      <c r="S9" s="1">
        <f t="shared" si="11"/>
        <v>17</v>
      </c>
      <c r="T9" s="1">
        <f t="shared" si="12"/>
        <v>23.365595361074089</v>
      </c>
      <c r="U9" s="1">
        <f t="shared" si="13"/>
        <v>-0.19509032201612678</v>
      </c>
      <c r="V9" s="1">
        <f t="shared" si="14"/>
        <v>-0.98078528040323076</v>
      </c>
      <c r="W9" s="1">
        <f t="shared" si="15"/>
        <v>0.11225752092349778</v>
      </c>
      <c r="X9" s="1">
        <f t="shared" si="16"/>
        <v>0.5643566682268486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f t="shared" si="17"/>
        <v>15</v>
      </c>
      <c r="F10" s="1">
        <f t="shared" si="4"/>
        <v>23.561944901923447</v>
      </c>
      <c r="G10" s="1">
        <f t="shared" si="0"/>
        <v>-2.6952181805817155E-15</v>
      </c>
      <c r="H10" s="1">
        <f t="shared" si="1"/>
        <v>-1</v>
      </c>
      <c r="I10" s="1">
        <f t="shared" si="5"/>
        <v>7.7067120942786269E-16</v>
      </c>
      <c r="J10" s="1">
        <f t="shared" si="6"/>
        <v>0.28594019399999998</v>
      </c>
      <c r="L10" s="1">
        <f t="shared" si="7"/>
        <v>16</v>
      </c>
      <c r="M10" s="1">
        <f t="shared" si="8"/>
        <v>25.132741228718345</v>
      </c>
      <c r="N10" s="1">
        <f t="shared" si="2"/>
        <v>1</v>
      </c>
      <c r="O10" s="1">
        <f t="shared" si="3"/>
        <v>-9.8011876392689601E-16</v>
      </c>
      <c r="P10" s="1">
        <f t="shared" si="9"/>
        <v>-0.28594019399999998</v>
      </c>
      <c r="Q10" s="1">
        <f t="shared" si="10"/>
        <v>2.8025534950029684E-16</v>
      </c>
      <c r="S10" s="1">
        <f t="shared" si="11"/>
        <v>17</v>
      </c>
      <c r="T10" s="1">
        <f t="shared" si="12"/>
        <v>26.703537555513243</v>
      </c>
      <c r="U10" s="1">
        <f t="shared" si="13"/>
        <v>-7.3498065272792346E-16</v>
      </c>
      <c r="V10" s="1">
        <f t="shared" si="14"/>
        <v>1</v>
      </c>
      <c r="W10" s="1">
        <f t="shared" si="15"/>
        <v>2.1016051042726906E-16</v>
      </c>
      <c r="X10" s="1">
        <f t="shared" si="16"/>
        <v>-0.28594019399999998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f t="shared" si="17"/>
        <v>15</v>
      </c>
      <c r="F11" s="1">
        <f t="shared" si="4"/>
        <v>26.507188014663878</v>
      </c>
      <c r="G11" s="1">
        <f t="shared" si="0"/>
        <v>0.19509032201613036</v>
      </c>
      <c r="H11" s="1">
        <f t="shared" si="1"/>
        <v>0.98078528040322999</v>
      </c>
      <c r="I11" s="1">
        <f t="shared" si="5"/>
        <v>0.1316760499443683</v>
      </c>
      <c r="J11" s="1">
        <f t="shared" si="6"/>
        <v>0.661980206052451</v>
      </c>
      <c r="L11" s="1">
        <f t="shared" si="7"/>
        <v>16</v>
      </c>
      <c r="M11" s="1">
        <f t="shared" si="8"/>
        <v>28.274333882308138</v>
      </c>
      <c r="N11" s="1">
        <f t="shared" si="2"/>
        <v>-1</v>
      </c>
      <c r="O11" s="1">
        <f t="shared" si="3"/>
        <v>1.102633609417758E-15</v>
      </c>
      <c r="P11" s="1">
        <f t="shared" si="9"/>
        <v>-0.67494916500000002</v>
      </c>
      <c r="Q11" s="1">
        <f t="shared" si="10"/>
        <v>7.4422163397745196E-16</v>
      </c>
      <c r="S11" s="1">
        <f t="shared" si="11"/>
        <v>17</v>
      </c>
      <c r="T11" s="1">
        <f t="shared" si="12"/>
        <v>30.041479749952398</v>
      </c>
      <c r="U11" s="1">
        <f t="shared" si="13"/>
        <v>0.19509032201612822</v>
      </c>
      <c r="V11" s="1">
        <f t="shared" si="14"/>
        <v>-0.98078528040323043</v>
      </c>
      <c r="W11" s="1">
        <f t="shared" si="15"/>
        <v>0.13167604994436685</v>
      </c>
      <c r="X11" s="1">
        <f t="shared" si="16"/>
        <v>-0.66198020605245123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f t="shared" si="17"/>
        <v>15</v>
      </c>
      <c r="F12" s="1">
        <f t="shared" si="4"/>
        <v>29.45243112740431</v>
      </c>
      <c r="G12" s="1">
        <f t="shared" si="0"/>
        <v>-0.38268343236509123</v>
      </c>
      <c r="H12" s="1">
        <f t="shared" si="1"/>
        <v>-0.92387953251128618</v>
      </c>
      <c r="I12" s="1">
        <f t="shared" si="5"/>
        <v>-0.56233919470503368</v>
      </c>
      <c r="J12" s="1">
        <f t="shared" si="6"/>
        <v>-1.3576069105108508</v>
      </c>
      <c r="L12" s="1">
        <f t="shared" si="7"/>
        <v>16</v>
      </c>
      <c r="M12" s="1">
        <f t="shared" si="8"/>
        <v>31.415926535897931</v>
      </c>
      <c r="N12" s="1">
        <f t="shared" si="2"/>
        <v>1</v>
      </c>
      <c r="O12" s="1">
        <f t="shared" si="3"/>
        <v>-1.22514845490862E-15</v>
      </c>
      <c r="P12" s="1">
        <f t="shared" si="9"/>
        <v>1.4694631309999999</v>
      </c>
      <c r="Q12" s="1">
        <f t="shared" si="10"/>
        <v>-1.8003104844898332E-15</v>
      </c>
      <c r="S12" s="1">
        <f t="shared" si="11"/>
        <v>17</v>
      </c>
      <c r="T12" s="1">
        <f t="shared" si="12"/>
        <v>33.379421944391552</v>
      </c>
      <c r="U12" s="1">
        <f t="shared" si="13"/>
        <v>-0.382683432365089</v>
      </c>
      <c r="V12" s="1">
        <f t="shared" si="14"/>
        <v>0.92387953251128707</v>
      </c>
      <c r="W12" s="1">
        <f t="shared" si="15"/>
        <v>-0.56233919470503035</v>
      </c>
      <c r="X12" s="1">
        <f t="shared" si="16"/>
        <v>1.3576069105108521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f t="shared" si="17"/>
        <v>15</v>
      </c>
      <c r="F13" s="1">
        <f t="shared" si="4"/>
        <v>32.397674240144738</v>
      </c>
      <c r="G13" s="1">
        <f t="shared" si="0"/>
        <v>0.55557023301960606</v>
      </c>
      <c r="H13" s="1">
        <f t="shared" si="1"/>
        <v>0.83146961230254268</v>
      </c>
      <c r="I13" s="1">
        <f t="shared" si="5"/>
        <v>0.81725006182582149</v>
      </c>
      <c r="J13" s="1">
        <f t="shared" si="6"/>
        <v>1.2231011520672395</v>
      </c>
      <c r="L13" s="1">
        <f t="shared" si="7"/>
        <v>16</v>
      </c>
      <c r="M13" s="1">
        <f t="shared" si="8"/>
        <v>34.557519189487721</v>
      </c>
      <c r="N13" s="1">
        <f t="shared" si="2"/>
        <v>-1</v>
      </c>
      <c r="O13" s="1">
        <f t="shared" si="3"/>
        <v>4.9003769791999829E-15</v>
      </c>
      <c r="P13" s="1">
        <f t="shared" si="9"/>
        <v>-1.4710112479999999</v>
      </c>
      <c r="Q13" s="1">
        <f t="shared" si="10"/>
        <v>7.2085096558434368E-15</v>
      </c>
      <c r="S13" s="1">
        <f t="shared" si="11"/>
        <v>17</v>
      </c>
      <c r="T13" s="1">
        <f t="shared" si="12"/>
        <v>36.71736413883071</v>
      </c>
      <c r="U13" s="1">
        <f t="shared" si="13"/>
        <v>0.55557023301960384</v>
      </c>
      <c r="V13" s="1">
        <f t="shared" si="14"/>
        <v>-0.83146961230254424</v>
      </c>
      <c r="W13" s="1">
        <f t="shared" si="15"/>
        <v>0.81725006182581827</v>
      </c>
      <c r="X13" s="1">
        <f t="shared" si="16"/>
        <v>-1.2231011520672417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f t="shared" si="17"/>
        <v>15</v>
      </c>
      <c r="F14" s="1">
        <f t="shared" si="4"/>
        <v>35.342917352885166</v>
      </c>
      <c r="G14" s="1">
        <f t="shared" si="0"/>
        <v>-0.7071067811865529</v>
      </c>
      <c r="H14" s="1">
        <f t="shared" si="1"/>
        <v>-0.70710678118654213</v>
      </c>
      <c r="I14" s="1">
        <f t="shared" si="5"/>
        <v>-0.4326926033527666</v>
      </c>
      <c r="J14" s="1">
        <f t="shared" si="6"/>
        <v>-0.43269260335276005</v>
      </c>
      <c r="L14" s="1">
        <f t="shared" si="7"/>
        <v>16</v>
      </c>
      <c r="M14" s="1">
        <f t="shared" si="8"/>
        <v>37.699111843077517</v>
      </c>
      <c r="N14" s="1">
        <f t="shared" si="2"/>
        <v>1</v>
      </c>
      <c r="O14" s="1">
        <f t="shared" si="3"/>
        <v>-1.470178145890344E-15</v>
      </c>
      <c r="P14" s="1">
        <f t="shared" si="9"/>
        <v>0.61191974800000004</v>
      </c>
      <c r="Q14" s="1">
        <f t="shared" si="10"/>
        <v>-8.9963104054832656E-16</v>
      </c>
      <c r="S14" s="1">
        <f t="shared" si="11"/>
        <v>17</v>
      </c>
      <c r="T14" s="1">
        <f t="shared" si="12"/>
        <v>40.055306333269868</v>
      </c>
      <c r="U14" s="1">
        <f t="shared" si="13"/>
        <v>-0.70710678118655079</v>
      </c>
      <c r="V14" s="1">
        <f t="shared" si="14"/>
        <v>0.70710678118654424</v>
      </c>
      <c r="W14" s="1">
        <f t="shared" si="15"/>
        <v>-0.43269260335276533</v>
      </c>
      <c r="X14" s="1">
        <f t="shared" si="16"/>
        <v>0.43269260335276133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f t="shared" si="17"/>
        <v>15</v>
      </c>
      <c r="F15" s="1">
        <f t="shared" si="4"/>
        <v>38.288160465625602</v>
      </c>
      <c r="G15" s="1">
        <f t="shared" si="0"/>
        <v>0.83146961230254712</v>
      </c>
      <c r="H15" s="1">
        <f t="shared" si="1"/>
        <v>0.55557023301959929</v>
      </c>
      <c r="I15" s="1">
        <f t="shared" si="5"/>
        <v>-0.50879267562983232</v>
      </c>
      <c r="J15" s="1">
        <f t="shared" si="6"/>
        <v>-0.3399643969856545</v>
      </c>
      <c r="L15" s="1">
        <f t="shared" si="7"/>
        <v>16</v>
      </c>
      <c r="M15" s="1">
        <f t="shared" si="8"/>
        <v>40.840704496667314</v>
      </c>
      <c r="N15" s="1">
        <f t="shared" si="2"/>
        <v>-1</v>
      </c>
      <c r="O15" s="1">
        <f t="shared" si="3"/>
        <v>-1.9600206874192949E-15</v>
      </c>
      <c r="P15" s="1">
        <f t="shared" si="9"/>
        <v>0.61191974800000004</v>
      </c>
      <c r="Q15" s="1">
        <f t="shared" si="10"/>
        <v>1.1993753651204019E-15</v>
      </c>
      <c r="S15" s="1">
        <f t="shared" si="11"/>
        <v>17</v>
      </c>
      <c r="T15" s="1">
        <f t="shared" si="12"/>
        <v>43.393248527709019</v>
      </c>
      <c r="U15" s="1">
        <f t="shared" si="13"/>
        <v>0.83146961230254546</v>
      </c>
      <c r="V15" s="1">
        <f t="shared" si="14"/>
        <v>-0.55557023301960196</v>
      </c>
      <c r="W15" s="1">
        <f t="shared" si="15"/>
        <v>-0.50879267562983133</v>
      </c>
      <c r="X15" s="1">
        <f t="shared" si="16"/>
        <v>0.33996439698565611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f t="shared" si="17"/>
        <v>15</v>
      </c>
      <c r="F16" s="1">
        <f t="shared" si="4"/>
        <v>41.23340357836603</v>
      </c>
      <c r="G16" s="1">
        <f t="shared" si="0"/>
        <v>-0.92387953251128929</v>
      </c>
      <c r="H16" s="1">
        <f t="shared" si="1"/>
        <v>-0.38268343236508379</v>
      </c>
      <c r="I16" s="1">
        <f t="shared" si="5"/>
        <v>1.3590371841210882</v>
      </c>
      <c r="J16" s="1">
        <f t="shared" si="6"/>
        <v>0.56293163343228547</v>
      </c>
      <c r="L16" s="1">
        <f t="shared" si="7"/>
        <v>16</v>
      </c>
      <c r="M16" s="1">
        <f t="shared" si="8"/>
        <v>43.982297150257104</v>
      </c>
      <c r="N16" s="1">
        <f t="shared" si="2"/>
        <v>1</v>
      </c>
      <c r="O16" s="1">
        <f t="shared" si="3"/>
        <v>-1.715207836872068E-15</v>
      </c>
      <c r="P16" s="1">
        <f t="shared" si="9"/>
        <v>-1.4710112479999999</v>
      </c>
      <c r="Q16" s="1">
        <f t="shared" si="10"/>
        <v>2.5230900206965612E-15</v>
      </c>
      <c r="S16" s="1">
        <f t="shared" si="11"/>
        <v>17</v>
      </c>
      <c r="T16" s="1">
        <f t="shared" si="12"/>
        <v>46.731190722148177</v>
      </c>
      <c r="U16" s="1">
        <f t="shared" si="13"/>
        <v>-0.92387953251128796</v>
      </c>
      <c r="V16" s="1">
        <f t="shared" si="14"/>
        <v>0.38268343236508695</v>
      </c>
      <c r="W16" s="1">
        <f t="shared" si="15"/>
        <v>1.3590371841210862</v>
      </c>
      <c r="X16" s="1">
        <f t="shared" si="16"/>
        <v>-0.56293163343229013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f t="shared" si="17"/>
        <v>15</v>
      </c>
      <c r="F17" s="1">
        <f t="shared" si="4"/>
        <v>44.178646691106465</v>
      </c>
      <c r="G17" s="1">
        <f t="shared" si="0"/>
        <v>0.98078528040323087</v>
      </c>
      <c r="H17" s="1">
        <f t="shared" si="1"/>
        <v>0.19509032201612592</v>
      </c>
      <c r="I17" s="1">
        <f t="shared" si="5"/>
        <v>-1.4412278089800445</v>
      </c>
      <c r="J17" s="1">
        <f t="shared" si="6"/>
        <v>-0.28667803541761461</v>
      </c>
      <c r="L17" s="1">
        <f t="shared" si="7"/>
        <v>16</v>
      </c>
      <c r="M17" s="1">
        <f t="shared" si="8"/>
        <v>47.123889803846893</v>
      </c>
      <c r="N17" s="1">
        <f t="shared" si="2"/>
        <v>-1</v>
      </c>
      <c r="O17" s="1">
        <f t="shared" si="3"/>
        <v>5.3904363611634309E-15</v>
      </c>
      <c r="P17" s="1">
        <f t="shared" si="9"/>
        <v>1.4694631309999999</v>
      </c>
      <c r="Q17" s="1">
        <f t="shared" si="10"/>
        <v>-7.9210474927314609E-15</v>
      </c>
      <c r="S17" s="1">
        <f t="shared" si="11"/>
        <v>17</v>
      </c>
      <c r="T17" s="1">
        <f t="shared" si="12"/>
        <v>50.069132916587328</v>
      </c>
      <c r="U17" s="1">
        <f t="shared" si="13"/>
        <v>0.98078528040323021</v>
      </c>
      <c r="V17" s="1">
        <f t="shared" si="14"/>
        <v>-0.19509032201612952</v>
      </c>
      <c r="W17" s="1">
        <f t="shared" si="15"/>
        <v>-1.4412278089800434</v>
      </c>
      <c r="X17" s="1">
        <f t="shared" si="16"/>
        <v>0.28667803541761994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f t="shared" si="17"/>
        <v>15</v>
      </c>
      <c r="F18" s="1">
        <f t="shared" si="4"/>
        <v>47.123889803846893</v>
      </c>
      <c r="G18" s="1">
        <f t="shared" si="0"/>
        <v>-1</v>
      </c>
      <c r="H18" s="1">
        <f t="shared" si="1"/>
        <v>5.3904363611634309E-15</v>
      </c>
      <c r="I18" s="1">
        <f t="shared" si="5"/>
        <v>0.67494916500000002</v>
      </c>
      <c r="J18" s="1">
        <f t="shared" si="6"/>
        <v>-3.6382705209528964E-15</v>
      </c>
      <c r="L18" s="1">
        <f t="shared" si="7"/>
        <v>16</v>
      </c>
      <c r="M18" s="1">
        <f t="shared" si="8"/>
        <v>50.26548245743669</v>
      </c>
      <c r="N18" s="1">
        <f t="shared" si="2"/>
        <v>1</v>
      </c>
      <c r="O18" s="1">
        <f t="shared" si="3"/>
        <v>-1.960237527853792E-15</v>
      </c>
      <c r="P18" s="1">
        <f t="shared" si="9"/>
        <v>-0.67494916500000002</v>
      </c>
      <c r="Q18" s="1">
        <f t="shared" si="10"/>
        <v>1.3230606826265811E-15</v>
      </c>
      <c r="S18" s="1">
        <f t="shared" si="11"/>
        <v>17</v>
      </c>
      <c r="T18" s="1">
        <f t="shared" si="12"/>
        <v>53.407075111026487</v>
      </c>
      <c r="U18" s="1">
        <f t="shared" si="13"/>
        <v>-1</v>
      </c>
      <c r="V18" s="1">
        <f t="shared" si="14"/>
        <v>-1.4699613054558469E-15</v>
      </c>
      <c r="W18" s="1">
        <f t="shared" si="15"/>
        <v>0.67494916500000002</v>
      </c>
      <c r="X18" s="1">
        <f t="shared" si="16"/>
        <v>9.9214915569973393E-16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f t="shared" si="17"/>
        <v>15</v>
      </c>
      <c r="F19" s="1">
        <f t="shared" si="4"/>
        <v>50.069132916587321</v>
      </c>
      <c r="G19" s="1">
        <f t="shared" si="0"/>
        <v>0.98078528040322877</v>
      </c>
      <c r="H19" s="1">
        <f t="shared" si="1"/>
        <v>-0.19509032201613649</v>
      </c>
      <c r="I19" s="1">
        <f t="shared" si="5"/>
        <v>0.28044593335084361</v>
      </c>
      <c r="J19" s="1">
        <f t="shared" si="6"/>
        <v>-5.5784164524816535E-2</v>
      </c>
      <c r="L19" s="1">
        <f t="shared" si="7"/>
        <v>16</v>
      </c>
      <c r="M19" s="1">
        <f t="shared" si="8"/>
        <v>53.407075111026487</v>
      </c>
      <c r="N19" s="1">
        <f t="shared" si="2"/>
        <v>-1</v>
      </c>
      <c r="O19" s="1">
        <f t="shared" si="3"/>
        <v>-1.4699613054558469E-15</v>
      </c>
      <c r="P19" s="1">
        <f t="shared" si="9"/>
        <v>-0.28594019399999998</v>
      </c>
      <c r="Q19" s="1">
        <f t="shared" si="10"/>
        <v>-4.2032102085453812E-16</v>
      </c>
      <c r="S19" s="1">
        <f t="shared" si="11"/>
        <v>17</v>
      </c>
      <c r="T19" s="1">
        <f t="shared" si="12"/>
        <v>56.745017305465645</v>
      </c>
      <c r="U19" s="1">
        <f t="shared" si="13"/>
        <v>0.98078528040322965</v>
      </c>
      <c r="V19" s="1">
        <f t="shared" si="14"/>
        <v>0.19509032201613241</v>
      </c>
      <c r="W19" s="1">
        <f t="shared" si="15"/>
        <v>0.28044593335084389</v>
      </c>
      <c r="X19" s="1">
        <f t="shared" si="16"/>
        <v>5.5784164524815369E-2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f t="shared" si="17"/>
        <v>15</v>
      </c>
      <c r="F20" s="1">
        <f t="shared" si="4"/>
        <v>53.014376029327757</v>
      </c>
      <c r="G20" s="1">
        <f t="shared" si="0"/>
        <v>-0.92387953251128507</v>
      </c>
      <c r="H20" s="1">
        <f t="shared" si="1"/>
        <v>0.38268343236509372</v>
      </c>
      <c r="I20" s="1">
        <f t="shared" si="5"/>
        <v>-0.53161235718860378</v>
      </c>
      <c r="J20" s="1">
        <f t="shared" si="6"/>
        <v>0.22020104827265249</v>
      </c>
      <c r="L20" s="1">
        <f t="shared" si="7"/>
        <v>16</v>
      </c>
      <c r="M20" s="1">
        <f t="shared" si="8"/>
        <v>56.548667764616276</v>
      </c>
      <c r="N20" s="1">
        <f t="shared" si="2"/>
        <v>1</v>
      </c>
      <c r="O20" s="1">
        <f t="shared" si="3"/>
        <v>-2.205267218835516E-15</v>
      </c>
      <c r="P20" s="1">
        <f t="shared" si="9"/>
        <v>0.575413069</v>
      </c>
      <c r="Q20" s="1">
        <f t="shared" si="10"/>
        <v>-1.268939578355239E-15</v>
      </c>
      <c r="S20" s="1">
        <f t="shared" si="11"/>
        <v>17</v>
      </c>
      <c r="T20" s="1">
        <f t="shared" si="12"/>
        <v>60.082959499904796</v>
      </c>
      <c r="U20" s="1">
        <f t="shared" si="13"/>
        <v>-0.92387953251128685</v>
      </c>
      <c r="V20" s="1">
        <f t="shared" si="14"/>
        <v>-0.38268343236508967</v>
      </c>
      <c r="W20" s="1">
        <f t="shared" si="15"/>
        <v>-0.53161235718860489</v>
      </c>
      <c r="X20" s="1">
        <f t="shared" si="16"/>
        <v>-0.22020104827265016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f t="shared" si="17"/>
        <v>15</v>
      </c>
      <c r="F21" s="1">
        <f t="shared" si="4"/>
        <v>55.959619142068185</v>
      </c>
      <c r="G21" s="1">
        <f t="shared" si="0"/>
        <v>0.83146961230254124</v>
      </c>
      <c r="H21" s="1">
        <f t="shared" si="1"/>
        <v>-0.55557023301960828</v>
      </c>
      <c r="I21" s="1">
        <f t="shared" si="5"/>
        <v>-0.29324418121983092</v>
      </c>
      <c r="J21" s="1">
        <f t="shared" si="6"/>
        <v>0.19593949758522977</v>
      </c>
      <c r="L21" s="1">
        <f t="shared" si="7"/>
        <v>16</v>
      </c>
      <c r="M21" s="1">
        <f t="shared" si="8"/>
        <v>59.690260418206066</v>
      </c>
      <c r="N21" s="1">
        <f t="shared" si="2"/>
        <v>-1</v>
      </c>
      <c r="O21" s="1">
        <f t="shared" si="3"/>
        <v>5.8804957431268789E-15</v>
      </c>
      <c r="P21" s="1">
        <f t="shared" si="9"/>
        <v>0.352681778</v>
      </c>
      <c r="Q21" s="1">
        <f t="shared" si="10"/>
        <v>-2.0739436942074189E-15</v>
      </c>
      <c r="S21" s="1">
        <f t="shared" si="11"/>
        <v>17</v>
      </c>
      <c r="T21" s="1">
        <f t="shared" si="12"/>
        <v>63.420901694343954</v>
      </c>
      <c r="U21" s="1">
        <f t="shared" si="13"/>
        <v>0.83146961230254379</v>
      </c>
      <c r="V21" s="1">
        <f t="shared" si="14"/>
        <v>0.5555702330196044</v>
      </c>
      <c r="W21" s="1">
        <f t="shared" si="15"/>
        <v>-0.29324418121983181</v>
      </c>
      <c r="X21" s="1">
        <f t="shared" si="16"/>
        <v>-0.19593949758522838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f t="shared" si="17"/>
        <v>15</v>
      </c>
      <c r="F22" s="1">
        <f t="shared" si="4"/>
        <v>58.90486225480862</v>
      </c>
      <c r="G22" s="1">
        <f t="shared" si="0"/>
        <v>-0.70710678118654524</v>
      </c>
      <c r="H22" s="1">
        <f t="shared" si="1"/>
        <v>0.70710678118654979</v>
      </c>
      <c r="I22" s="1">
        <f t="shared" si="5"/>
        <v>1.6812462800952321</v>
      </c>
      <c r="J22" s="1">
        <f t="shared" si="6"/>
        <v>-1.681246280095243</v>
      </c>
      <c r="L22" s="1">
        <f t="shared" si="7"/>
        <v>16</v>
      </c>
      <c r="M22" s="1">
        <f t="shared" si="8"/>
        <v>62.831853071795862</v>
      </c>
      <c r="N22" s="1">
        <f t="shared" si="2"/>
        <v>1</v>
      </c>
      <c r="O22" s="1">
        <f t="shared" si="3"/>
        <v>-2.45029690981724E-15</v>
      </c>
      <c r="P22" s="1">
        <f t="shared" si="9"/>
        <v>-2.3776412910000002</v>
      </c>
      <c r="Q22" s="1">
        <f>O22*C22</f>
        <v>5.8259271079911737E-15</v>
      </c>
      <c r="S22" s="1">
        <f t="shared" si="11"/>
        <v>17</v>
      </c>
      <c r="T22" s="1">
        <f t="shared" si="12"/>
        <v>66.758843888783105</v>
      </c>
      <c r="U22" s="1">
        <f t="shared" si="13"/>
        <v>-0.70710678118654868</v>
      </c>
      <c r="V22" s="1">
        <f t="shared" si="14"/>
        <v>-0.70710678118654635</v>
      </c>
      <c r="W22" s="1">
        <f t="shared" si="15"/>
        <v>1.6812462800952404</v>
      </c>
      <c r="X22" s="1">
        <f t="shared" si="16"/>
        <v>1.6812462800952348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f t="shared" si="17"/>
        <v>15</v>
      </c>
      <c r="F23" s="1">
        <f t="shared" si="4"/>
        <v>61.850105367549048</v>
      </c>
      <c r="G23" s="1">
        <f t="shared" si="0"/>
        <v>0.55557023301959707</v>
      </c>
      <c r="H23" s="1">
        <f t="shared" si="1"/>
        <v>-0.83146961230254868</v>
      </c>
      <c r="I23" s="1">
        <f t="shared" si="5"/>
        <v>-2.6035246312777494</v>
      </c>
      <c r="J23" s="1">
        <f t="shared" si="6"/>
        <v>3.8964499664118746</v>
      </c>
      <c r="L23" s="1">
        <f t="shared" si="7"/>
        <v>16</v>
      </c>
      <c r="M23" s="1">
        <f t="shared" si="8"/>
        <v>65.973445725385659</v>
      </c>
      <c r="N23" s="1">
        <f t="shared" si="2"/>
        <v>-1</v>
      </c>
      <c r="O23" s="1">
        <f t="shared" si="3"/>
        <v>-9.7990192349239891E-16</v>
      </c>
      <c r="P23" s="1">
        <f t="shared" si="9"/>
        <v>4.6862205289999999</v>
      </c>
      <c r="Q23" s="1">
        <f t="shared" si="10"/>
        <v>4.5920365102766671E-15</v>
      </c>
      <c r="S23" s="1">
        <f t="shared" si="11"/>
        <v>17</v>
      </c>
      <c r="T23" s="1">
        <f t="shared" si="12"/>
        <v>70.09678608322227</v>
      </c>
      <c r="U23" s="1">
        <f t="shared" si="13"/>
        <v>0.55557023301959541</v>
      </c>
      <c r="V23" s="1">
        <f t="shared" si="14"/>
        <v>0.83146961230254979</v>
      </c>
      <c r="W23" s="1">
        <f t="shared" si="15"/>
        <v>-2.6035246312777414</v>
      </c>
      <c r="X23" s="1">
        <f t="shared" si="16"/>
        <v>-3.8964499664118795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f t="shared" si="17"/>
        <v>15</v>
      </c>
      <c r="F24" s="1">
        <f t="shared" si="4"/>
        <v>64.795348480289476</v>
      </c>
      <c r="G24" s="1">
        <f t="shared" si="0"/>
        <v>-0.38268343236508129</v>
      </c>
      <c r="H24" s="1">
        <f t="shared" si="1"/>
        <v>0.92387953251129029</v>
      </c>
      <c r="I24" s="1">
        <f t="shared" si="5"/>
        <v>2.3468894564833027</v>
      </c>
      <c r="J24" s="1">
        <f t="shared" si="6"/>
        <v>-5.6658923552325584</v>
      </c>
      <c r="L24" s="1">
        <f t="shared" si="7"/>
        <v>16</v>
      </c>
      <c r="M24" s="1">
        <f t="shared" si="8"/>
        <v>69.115038378975441</v>
      </c>
      <c r="N24" s="1">
        <f t="shared" si="2"/>
        <v>1</v>
      </c>
      <c r="O24" s="1">
        <f t="shared" si="3"/>
        <v>-9.8007539583999659E-15</v>
      </c>
      <c r="P24" s="1">
        <f t="shared" si="9"/>
        <v>-6.132717693</v>
      </c>
      <c r="Q24" s="1">
        <f t="shared" si="10"/>
        <v>6.0105257205419251E-14</v>
      </c>
      <c r="S24" s="1">
        <f t="shared" si="11"/>
        <v>17</v>
      </c>
      <c r="T24" s="1">
        <f t="shared" si="12"/>
        <v>73.434728277661421</v>
      </c>
      <c r="U24" s="1">
        <f t="shared" si="13"/>
        <v>-0.38268343236508628</v>
      </c>
      <c r="V24" s="1">
        <f t="shared" si="14"/>
        <v>-0.92387953251128818</v>
      </c>
      <c r="W24" s="1">
        <f t="shared" si="15"/>
        <v>2.3468894564833334</v>
      </c>
      <c r="X24" s="1">
        <f t="shared" si="16"/>
        <v>5.665892355232546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f t="shared" si="17"/>
        <v>15</v>
      </c>
      <c r="F25" s="1">
        <f t="shared" si="4"/>
        <v>67.740591593029905</v>
      </c>
      <c r="G25" s="1">
        <f t="shared" si="0"/>
        <v>0.19509032201611631</v>
      </c>
      <c r="H25" s="1">
        <f t="shared" si="1"/>
        <v>-0.98078528040323287</v>
      </c>
      <c r="I25" s="1">
        <f t="shared" si="5"/>
        <v>-1.1335276052746444</v>
      </c>
      <c r="J25" s="1">
        <f t="shared" si="6"/>
        <v>5.6986280954124222</v>
      </c>
      <c r="L25" s="1">
        <f t="shared" si="7"/>
        <v>16</v>
      </c>
      <c r="M25" s="1">
        <f t="shared" si="8"/>
        <v>72.256631032565238</v>
      </c>
      <c r="N25" s="1">
        <f t="shared" si="2"/>
        <v>-1</v>
      </c>
      <c r="O25" s="1">
        <f t="shared" si="3"/>
        <v>6.370555125090327E-15</v>
      </c>
      <c r="P25" s="1">
        <f t="shared" si="9"/>
        <v>5.8102708200000004</v>
      </c>
      <c r="Q25" s="1">
        <f t="shared" si="10"/>
        <v>-3.7014650550513778E-14</v>
      </c>
      <c r="S25" s="1">
        <f t="shared" si="11"/>
        <v>17</v>
      </c>
      <c r="T25" s="1">
        <f t="shared" si="12"/>
        <v>76.772670472100572</v>
      </c>
      <c r="U25" s="1">
        <f t="shared" si="13"/>
        <v>0.1950903220161288</v>
      </c>
      <c r="V25" s="1">
        <f t="shared" si="14"/>
        <v>0.98078528040323032</v>
      </c>
      <c r="W25" s="1">
        <f t="shared" si="15"/>
        <v>-1.1335276052747167</v>
      </c>
      <c r="X25" s="1">
        <f t="shared" si="16"/>
        <v>-5.6986280954124071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f t="shared" si="17"/>
        <v>15</v>
      </c>
      <c r="F26" s="1">
        <f t="shared" si="4"/>
        <v>70.685834705770333</v>
      </c>
      <c r="G26" s="1">
        <f t="shared" si="0"/>
        <v>1.5191081899346148E-14</v>
      </c>
      <c r="H26" s="1">
        <f t="shared" si="1"/>
        <v>1</v>
      </c>
      <c r="I26" s="1">
        <f t="shared" si="5"/>
        <v>-5.3738097780614124E-14</v>
      </c>
      <c r="J26" s="1">
        <f t="shared" si="6"/>
        <v>-3.537476668</v>
      </c>
      <c r="L26" s="1">
        <f t="shared" si="7"/>
        <v>16</v>
      </c>
      <c r="M26" s="1">
        <f t="shared" si="8"/>
        <v>75.398223686155035</v>
      </c>
      <c r="N26" s="1">
        <f t="shared" si="2"/>
        <v>1</v>
      </c>
      <c r="O26" s="1">
        <f t="shared" si="3"/>
        <v>-2.940356291780688E-15</v>
      </c>
      <c r="P26" s="1">
        <f t="shared" si="9"/>
        <v>-3.537476668</v>
      </c>
      <c r="Q26" s="1">
        <f t="shared" si="10"/>
        <v>1.0401441777781184E-14</v>
      </c>
      <c r="S26" s="1">
        <f t="shared" si="11"/>
        <v>17</v>
      </c>
      <c r="T26" s="1">
        <f t="shared" si="12"/>
        <v>80.110612666539737</v>
      </c>
      <c r="U26" s="1">
        <f t="shared" si="13"/>
        <v>9.3103693157847722E-15</v>
      </c>
      <c r="V26" s="1">
        <f t="shared" si="14"/>
        <v>-1</v>
      </c>
      <c r="W26" s="1">
        <f t="shared" si="15"/>
        <v>-3.2935214225051755E-14</v>
      </c>
      <c r="X26" s="1">
        <f t="shared" si="16"/>
        <v>3.537476668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f t="shared" si="17"/>
        <v>15</v>
      </c>
      <c r="F27" s="1">
        <f t="shared" si="4"/>
        <v>73.631077818510775</v>
      </c>
      <c r="G27" s="1">
        <f t="shared" si="0"/>
        <v>-0.19509032201613216</v>
      </c>
      <c r="H27" s="1">
        <f t="shared" si="1"/>
        <v>-0.98078528040322965</v>
      </c>
      <c r="I27" s="1">
        <f t="shared" si="5"/>
        <v>-3.6148285766369131E-15</v>
      </c>
      <c r="J27" s="1">
        <f t="shared" si="6"/>
        <v>-1.8172970460591442E-14</v>
      </c>
      <c r="L27" s="1">
        <f t="shared" si="7"/>
        <v>16</v>
      </c>
      <c r="M27" s="1">
        <f t="shared" si="8"/>
        <v>78.539816339744831</v>
      </c>
      <c r="N27" s="1">
        <f t="shared" si="2"/>
        <v>-1</v>
      </c>
      <c r="O27" s="1">
        <f t="shared" si="3"/>
        <v>-4.898425415289509E-16</v>
      </c>
      <c r="P27" s="1">
        <f t="shared" si="9"/>
        <v>-1.8529000000000001E-14</v>
      </c>
      <c r="Q27" s="1">
        <f t="shared" si="10"/>
        <v>-9.0762924519899323E-30</v>
      </c>
      <c r="S27" s="1">
        <f t="shared" si="11"/>
        <v>17</v>
      </c>
      <c r="T27" s="1">
        <f t="shared" si="12"/>
        <v>83.448554860978888</v>
      </c>
      <c r="U27" s="1">
        <f t="shared" si="13"/>
        <v>-0.19509032201613313</v>
      </c>
      <c r="V27" s="1">
        <f t="shared" si="14"/>
        <v>0.98078528040322943</v>
      </c>
      <c r="W27" s="1">
        <f t="shared" si="15"/>
        <v>-3.6148285766369312E-15</v>
      </c>
      <c r="X27" s="1">
        <f t="shared" si="16"/>
        <v>1.8172970460591439E-14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f t="shared" si="17"/>
        <v>15</v>
      </c>
      <c r="F28" s="1">
        <f t="shared" si="4"/>
        <v>76.576320931251203</v>
      </c>
      <c r="G28" s="1">
        <f t="shared" si="0"/>
        <v>0.38268343236509622</v>
      </c>
      <c r="H28" s="1">
        <f t="shared" si="1"/>
        <v>0.92387953251128407</v>
      </c>
      <c r="I28" s="1">
        <f t="shared" si="5"/>
        <v>1.353733713221684</v>
      </c>
      <c r="J28" s="1">
        <f t="shared" si="6"/>
        <v>3.268202290301415</v>
      </c>
      <c r="L28" s="1">
        <f t="shared" si="7"/>
        <v>16</v>
      </c>
      <c r="M28" s="1">
        <f t="shared" si="8"/>
        <v>81.681408993334628</v>
      </c>
      <c r="N28" s="1">
        <f t="shared" si="2"/>
        <v>1</v>
      </c>
      <c r="O28" s="1">
        <f t="shared" si="3"/>
        <v>3.9200413748385898E-15</v>
      </c>
      <c r="P28" s="1">
        <f t="shared" si="9"/>
        <v>3.537476668</v>
      </c>
      <c r="Q28" s="1">
        <f t="shared" si="10"/>
        <v>1.3867054901086154E-14</v>
      </c>
      <c r="S28" s="1">
        <f t="shared" si="11"/>
        <v>17</v>
      </c>
      <c r="T28" s="1">
        <f t="shared" si="12"/>
        <v>86.786497055418039</v>
      </c>
      <c r="U28" s="1">
        <f t="shared" si="13"/>
        <v>0.38268343236509034</v>
      </c>
      <c r="V28" s="1">
        <f t="shared" si="14"/>
        <v>-0.92387953251128652</v>
      </c>
      <c r="W28" s="1">
        <f t="shared" si="15"/>
        <v>1.3537337132216631</v>
      </c>
      <c r="X28" s="1">
        <f t="shared" si="16"/>
        <v>-3.2682022903014234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f t="shared" si="17"/>
        <v>15</v>
      </c>
      <c r="F29" s="1">
        <f t="shared" si="4"/>
        <v>79.521564043991631</v>
      </c>
      <c r="G29" s="1">
        <f t="shared" si="0"/>
        <v>-0.5555702330196105</v>
      </c>
      <c r="H29" s="1">
        <f t="shared" si="1"/>
        <v>-0.83146961230253968</v>
      </c>
      <c r="I29" s="1">
        <f t="shared" si="5"/>
        <v>-3.2280135133744436</v>
      </c>
      <c r="J29" s="1">
        <f t="shared" si="6"/>
        <v>-4.8310636260781594</v>
      </c>
      <c r="L29" s="1">
        <f t="shared" si="7"/>
        <v>16</v>
      </c>
      <c r="M29" s="1">
        <f t="shared" si="8"/>
        <v>84.823001646924411</v>
      </c>
      <c r="N29" s="1">
        <f t="shared" si="2"/>
        <v>-1</v>
      </c>
      <c r="O29" s="1">
        <f t="shared" si="3"/>
        <v>6.860614507053775E-15</v>
      </c>
      <c r="P29" s="1">
        <f t="shared" si="9"/>
        <v>-5.8102708200000004</v>
      </c>
      <c r="Q29" s="1">
        <f t="shared" si="10"/>
        <v>3.9862028277603233E-14</v>
      </c>
      <c r="S29" s="1">
        <f t="shared" si="11"/>
        <v>17</v>
      </c>
      <c r="T29" s="1">
        <f t="shared" si="12"/>
        <v>90.12443924985719</v>
      </c>
      <c r="U29" s="1">
        <f t="shared" si="13"/>
        <v>-0.55557023301959907</v>
      </c>
      <c r="V29" s="1">
        <f t="shared" si="14"/>
        <v>0.83146961230254735</v>
      </c>
      <c r="W29" s="1">
        <f t="shared" si="15"/>
        <v>-3.228013513374377</v>
      </c>
      <c r="X29" s="1">
        <f t="shared" si="16"/>
        <v>4.8310636260782038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f t="shared" si="17"/>
        <v>15</v>
      </c>
      <c r="F30" s="1">
        <f t="shared" si="4"/>
        <v>82.46680715673206</v>
      </c>
      <c r="G30" s="1">
        <f t="shared" si="0"/>
        <v>0.70710678118655668</v>
      </c>
      <c r="H30" s="1">
        <f t="shared" si="1"/>
        <v>0.70710678118653836</v>
      </c>
      <c r="I30" s="1">
        <f t="shared" si="5"/>
        <v>4.3364862678230756</v>
      </c>
      <c r="J30" s="1">
        <f t="shared" si="6"/>
        <v>4.3364862678229636</v>
      </c>
      <c r="L30" s="1">
        <f t="shared" si="7"/>
        <v>16</v>
      </c>
      <c r="M30" s="1">
        <f t="shared" si="8"/>
        <v>87.964594300514207</v>
      </c>
      <c r="N30" s="1">
        <f t="shared" si="2"/>
        <v>1</v>
      </c>
      <c r="O30" s="1">
        <f t="shared" si="3"/>
        <v>-3.430415673744136E-15</v>
      </c>
      <c r="P30" s="1">
        <f t="shared" si="9"/>
        <v>6.132717693</v>
      </c>
      <c r="Q30" s="1">
        <f t="shared" si="10"/>
        <v>-2.1037770896715179E-14</v>
      </c>
      <c r="S30" s="1">
        <f t="shared" si="11"/>
        <v>17</v>
      </c>
      <c r="T30" s="1">
        <f t="shared" si="12"/>
        <v>93.462381444296355</v>
      </c>
      <c r="U30" s="1">
        <f t="shared" si="13"/>
        <v>0.7071067811865519</v>
      </c>
      <c r="V30" s="1">
        <f t="shared" si="14"/>
        <v>-0.70710678118654324</v>
      </c>
      <c r="W30" s="1">
        <f t="shared" si="15"/>
        <v>4.3364862678230462</v>
      </c>
      <c r="X30" s="1">
        <f t="shared" si="16"/>
        <v>-4.336486267822993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f t="shared" si="17"/>
        <v>15</v>
      </c>
      <c r="F31" s="1">
        <f t="shared" si="4"/>
        <v>85.412050269472488</v>
      </c>
      <c r="G31" s="1">
        <f t="shared" si="0"/>
        <v>-0.83146961230255412</v>
      </c>
      <c r="H31" s="1">
        <f t="shared" si="1"/>
        <v>-0.55557023301958897</v>
      </c>
      <c r="I31" s="1">
        <f t="shared" si="5"/>
        <v>-3.8964499664118999</v>
      </c>
      <c r="J31" s="1">
        <f t="shared" si="6"/>
        <v>-2.6035246312777116</v>
      </c>
      <c r="L31" s="1">
        <f t="shared" si="7"/>
        <v>16</v>
      </c>
      <c r="M31" s="1">
        <f t="shared" si="8"/>
        <v>91.106186954104004</v>
      </c>
      <c r="N31" s="1">
        <f t="shared" si="2"/>
        <v>-1</v>
      </c>
      <c r="O31" s="1">
        <f t="shared" si="3"/>
        <v>2.1684043449710089E-19</v>
      </c>
      <c r="P31" s="1">
        <f t="shared" si="9"/>
        <v>-4.6862205289999999</v>
      </c>
      <c r="Q31" s="1">
        <f t="shared" si="10"/>
        <v>1.0161620956575939E-18</v>
      </c>
      <c r="S31" s="1">
        <f t="shared" si="11"/>
        <v>17</v>
      </c>
      <c r="T31" s="1">
        <f t="shared" si="12"/>
        <v>96.800323638735506</v>
      </c>
      <c r="U31" s="1">
        <f t="shared" si="13"/>
        <v>-0.83146961230254623</v>
      </c>
      <c r="V31" s="1">
        <f t="shared" si="14"/>
        <v>0.55557023301960073</v>
      </c>
      <c r="W31" s="1">
        <f t="shared" si="15"/>
        <v>-3.896449966411863</v>
      </c>
      <c r="X31" s="1">
        <f t="shared" si="16"/>
        <v>2.6035246312777667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f t="shared" si="17"/>
        <v>15</v>
      </c>
      <c r="F32" s="1">
        <f t="shared" si="4"/>
        <v>88.35729338221293</v>
      </c>
      <c r="G32" s="1">
        <f t="shared" si="0"/>
        <v>0.92387953251128863</v>
      </c>
      <c r="H32" s="1">
        <f t="shared" si="1"/>
        <v>0.38268343236508534</v>
      </c>
      <c r="I32" s="1">
        <f t="shared" si="5"/>
        <v>2.1966541244086168</v>
      </c>
      <c r="J32" s="1">
        <f t="shared" si="6"/>
        <v>0.90988393017283276</v>
      </c>
      <c r="L32" s="1">
        <f t="shared" si="7"/>
        <v>16</v>
      </c>
      <c r="M32" s="1">
        <f t="shared" si="8"/>
        <v>94.247779607693786</v>
      </c>
      <c r="N32" s="1">
        <f t="shared" si="2"/>
        <v>1</v>
      </c>
      <c r="O32" s="1">
        <f t="shared" si="3"/>
        <v>-1.0780872722326862E-14</v>
      </c>
      <c r="P32" s="1">
        <f t="shared" si="9"/>
        <v>2.3776412910000002</v>
      </c>
      <c r="Q32" s="1">
        <f t="shared" si="10"/>
        <v>-2.5633048137619925E-14</v>
      </c>
      <c r="S32" s="1">
        <f t="shared" si="11"/>
        <v>17</v>
      </c>
      <c r="T32" s="1">
        <f t="shared" si="12"/>
        <v>100.13826583317466</v>
      </c>
      <c r="U32" s="1">
        <f t="shared" si="13"/>
        <v>0.92387953251128574</v>
      </c>
      <c r="V32" s="1">
        <f t="shared" si="14"/>
        <v>-0.38268343236509217</v>
      </c>
      <c r="W32" s="1">
        <f t="shared" si="15"/>
        <v>2.1966541244086102</v>
      </c>
      <c r="X32" s="1">
        <f t="shared" si="16"/>
        <v>-0.90988393017284896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f t="shared" si="17"/>
        <v>15</v>
      </c>
      <c r="F33" s="1">
        <f t="shared" si="4"/>
        <v>91.302536494953358</v>
      </c>
      <c r="G33" s="1">
        <f t="shared" si="0"/>
        <v>-0.98078528040323198</v>
      </c>
      <c r="H33" s="1">
        <f t="shared" si="1"/>
        <v>-0.19509032201612064</v>
      </c>
      <c r="I33" s="1">
        <f t="shared" si="5"/>
        <v>-0.34590509652884044</v>
      </c>
      <c r="J33" s="1">
        <f t="shared" si="6"/>
        <v>-6.8804801639237967E-2</v>
      </c>
      <c r="L33" s="1">
        <f t="shared" si="7"/>
        <v>16</v>
      </c>
      <c r="M33" s="1">
        <f t="shared" si="8"/>
        <v>97.389372261283583</v>
      </c>
      <c r="N33" s="1">
        <f t="shared" si="2"/>
        <v>-1</v>
      </c>
      <c r="O33" s="1">
        <f t="shared" si="3"/>
        <v>7.350673889017223E-15</v>
      </c>
      <c r="P33" s="1">
        <f t="shared" si="9"/>
        <v>-0.352681778</v>
      </c>
      <c r="Q33" s="1">
        <f t="shared" si="10"/>
        <v>2.5924487366767688E-15</v>
      </c>
      <c r="S33" s="1">
        <f t="shared" si="11"/>
        <v>17</v>
      </c>
      <c r="T33" s="1">
        <f t="shared" si="12"/>
        <v>103.47620802761382</v>
      </c>
      <c r="U33" s="1">
        <f t="shared" si="13"/>
        <v>-0.98078528040323187</v>
      </c>
      <c r="V33" s="1">
        <f t="shared" si="14"/>
        <v>0.19509032201612111</v>
      </c>
      <c r="W33" s="1">
        <f t="shared" si="15"/>
        <v>-0.34590509652884038</v>
      </c>
      <c r="X33" s="1">
        <f t="shared" si="16"/>
        <v>6.8804801639238133E-2</v>
      </c>
    </row>
    <row r="34" spans="1:24" x14ac:dyDescent="0.3">
      <c r="I34" s="1">
        <f>SUM(I2:I33)</f>
        <v>-0.75970997465330492</v>
      </c>
      <c r="J34" s="1">
        <f>SUM(J2:J33)</f>
        <v>4.5884311896569274E-2</v>
      </c>
      <c r="P34" s="1">
        <f>SUM(P2:P33)</f>
        <v>-0.74887184300001897</v>
      </c>
      <c r="Q34" s="1">
        <f>SUM(Q2:Q33)</f>
        <v>5.2127038333196101E-14</v>
      </c>
      <c r="W34" s="1">
        <f>SUM(W2:W33)</f>
        <v>-0.75970997465326318</v>
      </c>
      <c r="X34" s="1">
        <f>SUM(X2:X33)</f>
        <v>-4.5884311896531582E-2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F534-8CBA-4FC6-8682-2F862B4099C2}">
  <dimension ref="A1:X34"/>
  <sheetViews>
    <sheetView topLeftCell="M17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94</v>
      </c>
      <c r="F1" s="1" t="s">
        <v>14</v>
      </c>
      <c r="G1" s="1" t="s">
        <v>95</v>
      </c>
      <c r="H1" s="1" t="s">
        <v>96</v>
      </c>
      <c r="I1" s="1" t="s">
        <v>97</v>
      </c>
      <c r="J1" s="1" t="s">
        <v>98</v>
      </c>
      <c r="L1" s="1" t="s">
        <v>99</v>
      </c>
      <c r="M1" s="1" t="s">
        <v>14</v>
      </c>
      <c r="N1" s="1" t="s">
        <v>100</v>
      </c>
      <c r="O1" s="1" t="s">
        <v>101</v>
      </c>
      <c r="P1" s="1" t="s">
        <v>102</v>
      </c>
      <c r="Q1" s="1" t="s">
        <v>103</v>
      </c>
      <c r="S1" s="1" t="s">
        <v>104</v>
      </c>
      <c r="T1" s="1" t="s">
        <v>14</v>
      </c>
      <c r="U1" s="1" t="s">
        <v>105</v>
      </c>
      <c r="V1" s="1" t="s">
        <v>106</v>
      </c>
      <c r="W1" s="1" t="s">
        <v>107</v>
      </c>
      <c r="X1" s="1" t="s">
        <v>108</v>
      </c>
    </row>
    <row r="2" spans="1:24" x14ac:dyDescent="0.3">
      <c r="A2" s="1">
        <v>0</v>
      </c>
      <c r="B2" s="1">
        <v>0</v>
      </c>
      <c r="C2" s="1">
        <v>0</v>
      </c>
      <c r="E2" s="1">
        <v>18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19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20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f>E2</f>
        <v>18</v>
      </c>
      <c r="F3" s="1">
        <f t="shared" ref="F3:F33" si="4">(2*PI()*E3*A3)/32</f>
        <v>3.5342917352885173</v>
      </c>
      <c r="G3" s="1">
        <f t="shared" si="0"/>
        <v>-0.92387953251128685</v>
      </c>
      <c r="H3" s="1">
        <f t="shared" si="1"/>
        <v>-0.38268343236508967</v>
      </c>
      <c r="I3" s="1">
        <f t="shared" ref="I3:I33" si="5">G3*C3</f>
        <v>-3.2682022903014247</v>
      </c>
      <c r="J3" s="1">
        <f t="shared" ref="J3:J33" si="6">H3*C3</f>
        <v>-1.3537337132216607</v>
      </c>
      <c r="L3" s="1">
        <f t="shared" ref="L3:L33" si="7">E3+1</f>
        <v>19</v>
      </c>
      <c r="M3" s="1">
        <f t="shared" ref="M3:M33" si="8">(2*PI()*L3*A3)/32</f>
        <v>3.7306412761378791</v>
      </c>
      <c r="N3" s="1">
        <f t="shared" si="2"/>
        <v>-0.83146961230254546</v>
      </c>
      <c r="O3" s="1">
        <f t="shared" si="3"/>
        <v>-0.55557023301960196</v>
      </c>
      <c r="P3" s="1">
        <f t="shared" ref="P3:P33" si="9">N3*C3</f>
        <v>-2.9413043536712604</v>
      </c>
      <c r="Q3" s="1">
        <f t="shared" ref="Q3:Q33" si="10">O3*C3</f>
        <v>-1.9653167367421651</v>
      </c>
      <c r="S3" s="1">
        <f t="shared" ref="S3:S33" si="11">L3+1</f>
        <v>20</v>
      </c>
      <c r="T3" s="1">
        <f t="shared" ref="T3:T33" si="12">(2*PI()*S3*A3)/32</f>
        <v>3.9269908169872414</v>
      </c>
      <c r="U3" s="1">
        <f t="shared" ref="U3:U33" si="13">COS(T3)</f>
        <v>-0.70710678118654768</v>
      </c>
      <c r="V3" s="1">
        <f t="shared" ref="V3:V33" si="14">SIN(T3)</f>
        <v>-0.70710678118654746</v>
      </c>
      <c r="W3" s="1">
        <f t="shared" ref="W3:W33" si="15">U3*C3</f>
        <v>-2.501373740231994</v>
      </c>
      <c r="X3" s="1">
        <f t="shared" ref="X3:X33" si="16">V3*C3</f>
        <v>-2.5013737402319931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f t="shared" ref="E4:E33" si="17">E3</f>
        <v>18</v>
      </c>
      <c r="F4" s="1">
        <f t="shared" si="4"/>
        <v>7.0685834705770345</v>
      </c>
      <c r="G4" s="1">
        <f t="shared" si="0"/>
        <v>0.70710678118654768</v>
      </c>
      <c r="H4" s="1">
        <f t="shared" si="1"/>
        <v>0.70710678118654735</v>
      </c>
      <c r="I4" s="1">
        <f t="shared" si="5"/>
        <v>4.1084818973523234</v>
      </c>
      <c r="J4" s="1">
        <f t="shared" si="6"/>
        <v>4.1084818973523216</v>
      </c>
      <c r="L4" s="1">
        <f t="shared" si="7"/>
        <v>19</v>
      </c>
      <c r="M4" s="1">
        <f t="shared" si="8"/>
        <v>7.4612825522757582</v>
      </c>
      <c r="N4" s="1">
        <f t="shared" si="2"/>
        <v>0.38268343236509045</v>
      </c>
      <c r="O4" s="1">
        <f t="shared" si="3"/>
        <v>0.92387953251128652</v>
      </c>
      <c r="P4" s="1">
        <f t="shared" si="9"/>
        <v>2.2234943803683289</v>
      </c>
      <c r="Q4" s="1">
        <f t="shared" si="10"/>
        <v>5.3679902889455695</v>
      </c>
      <c r="S4" s="1">
        <f t="shared" si="11"/>
        <v>20</v>
      </c>
      <c r="T4" s="1">
        <f t="shared" si="12"/>
        <v>7.8539816339744828</v>
      </c>
      <c r="U4" s="1">
        <f t="shared" si="13"/>
        <v>3.06287113727155E-16</v>
      </c>
      <c r="V4" s="1">
        <f t="shared" si="14"/>
        <v>1</v>
      </c>
      <c r="W4" s="1">
        <f t="shared" si="15"/>
        <v>1.7796110794309102E-15</v>
      </c>
      <c r="X4" s="1">
        <f t="shared" si="16"/>
        <v>5.8102708200000004</v>
      </c>
    </row>
    <row r="5" spans="1:24" x14ac:dyDescent="0.3">
      <c r="A5" s="1">
        <v>3</v>
      </c>
      <c r="B5" s="1">
        <v>0.03</v>
      </c>
      <c r="C5" s="1">
        <v>6.132717693</v>
      </c>
      <c r="E5" s="1">
        <f t="shared" si="17"/>
        <v>18</v>
      </c>
      <c r="F5" s="1">
        <f t="shared" si="4"/>
        <v>10.602875205865551</v>
      </c>
      <c r="G5" s="1">
        <f t="shared" si="0"/>
        <v>-0.38268343236509056</v>
      </c>
      <c r="H5" s="1">
        <f t="shared" si="1"/>
        <v>-0.92387953251128641</v>
      </c>
      <c r="I5" s="1">
        <f t="shared" si="5"/>
        <v>-2.3468894564833596</v>
      </c>
      <c r="J5" s="1">
        <f t="shared" si="6"/>
        <v>-5.6658923552325353</v>
      </c>
      <c r="L5" s="1">
        <f t="shared" si="7"/>
        <v>19</v>
      </c>
      <c r="M5" s="1">
        <f t="shared" si="8"/>
        <v>11.191923828413637</v>
      </c>
      <c r="N5" s="1">
        <f t="shared" si="2"/>
        <v>0.19509032201612719</v>
      </c>
      <c r="O5" s="1">
        <f t="shared" si="3"/>
        <v>-0.98078528040323065</v>
      </c>
      <c r="P5" s="1">
        <f t="shared" si="9"/>
        <v>1.1964338695613708</v>
      </c>
      <c r="Q5" s="1">
        <f t="shared" si="10"/>
        <v>-6.0148792421628592</v>
      </c>
      <c r="S5" s="1">
        <f t="shared" si="11"/>
        <v>20</v>
      </c>
      <c r="T5" s="1">
        <f t="shared" si="12"/>
        <v>11.780972450961723</v>
      </c>
      <c r="U5" s="1">
        <f t="shared" si="13"/>
        <v>0.70710678118654657</v>
      </c>
      <c r="V5" s="1">
        <f t="shared" si="14"/>
        <v>-0.70710678118654846</v>
      </c>
      <c r="W5" s="1">
        <f t="shared" si="15"/>
        <v>4.3364862678230134</v>
      </c>
      <c r="X5" s="1">
        <f t="shared" si="16"/>
        <v>-4.3364862678230249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f t="shared" si="17"/>
        <v>18</v>
      </c>
      <c r="F6" s="1">
        <f t="shared" si="4"/>
        <v>14.137166941154069</v>
      </c>
      <c r="G6" s="1">
        <f t="shared" si="0"/>
        <v>5.51316804708879E-16</v>
      </c>
      <c r="H6" s="1">
        <f t="shared" si="1"/>
        <v>1</v>
      </c>
      <c r="I6" s="1">
        <f t="shared" si="5"/>
        <v>2.5835921282094327E-15</v>
      </c>
      <c r="J6" s="1">
        <f t="shared" si="6"/>
        <v>4.6862205289999999</v>
      </c>
      <c r="L6" s="1">
        <f t="shared" si="7"/>
        <v>19</v>
      </c>
      <c r="M6" s="1">
        <f t="shared" si="8"/>
        <v>14.922565104551516</v>
      </c>
      <c r="N6" s="1">
        <f t="shared" si="2"/>
        <v>-0.70710678118654646</v>
      </c>
      <c r="O6" s="1">
        <f t="shared" si="3"/>
        <v>0.70710678118654857</v>
      </c>
      <c r="P6" s="1">
        <f t="shared" si="9"/>
        <v>-3.313658314191505</v>
      </c>
      <c r="Q6" s="1">
        <f t="shared" si="10"/>
        <v>3.3136583141915148</v>
      </c>
      <c r="S6" s="1">
        <f t="shared" si="11"/>
        <v>20</v>
      </c>
      <c r="T6" s="1">
        <f t="shared" si="12"/>
        <v>15.707963267948966</v>
      </c>
      <c r="U6" s="1">
        <f t="shared" si="13"/>
        <v>-1</v>
      </c>
      <c r="V6" s="1">
        <f t="shared" si="14"/>
        <v>6.1257422745431001E-16</v>
      </c>
      <c r="W6" s="1">
        <f t="shared" si="15"/>
        <v>-4.6862205289999999</v>
      </c>
      <c r="X6" s="1">
        <f t="shared" si="16"/>
        <v>2.8706579202327029E-15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f t="shared" si="17"/>
        <v>18</v>
      </c>
      <c r="F7" s="1">
        <f t="shared" si="4"/>
        <v>17.671458676442587</v>
      </c>
      <c r="G7" s="1">
        <f t="shared" si="0"/>
        <v>0.38268343236508956</v>
      </c>
      <c r="H7" s="1">
        <f t="shared" si="1"/>
        <v>-0.92387953251128685</v>
      </c>
      <c r="I7" s="1">
        <f t="shared" si="5"/>
        <v>0.90988393017284286</v>
      </c>
      <c r="J7" s="1">
        <f t="shared" si="6"/>
        <v>-2.1966541244086129</v>
      </c>
      <c r="L7" s="1">
        <f t="shared" si="7"/>
        <v>19</v>
      </c>
      <c r="M7" s="1">
        <f t="shared" si="8"/>
        <v>18.653206380689397</v>
      </c>
      <c r="N7" s="1">
        <f t="shared" si="2"/>
        <v>0.98078528040323043</v>
      </c>
      <c r="O7" s="1">
        <f t="shared" si="3"/>
        <v>-0.19509032201612833</v>
      </c>
      <c r="P7" s="1">
        <f t="shared" si="9"/>
        <v>2.331955580291734</v>
      </c>
      <c r="Q7" s="1">
        <f t="shared" si="10"/>
        <v>-0.46385480510003313</v>
      </c>
      <c r="S7" s="1">
        <f t="shared" si="11"/>
        <v>20</v>
      </c>
      <c r="T7" s="1">
        <f t="shared" si="12"/>
        <v>19.634954084936208</v>
      </c>
      <c r="U7" s="1">
        <f t="shared" si="13"/>
        <v>0.70710678118654746</v>
      </c>
      <c r="V7" s="1">
        <f t="shared" si="14"/>
        <v>0.70710678118654757</v>
      </c>
      <c r="W7" s="1">
        <f t="shared" si="15"/>
        <v>1.6812462800952375</v>
      </c>
      <c r="X7" s="1">
        <f t="shared" si="16"/>
        <v>1.6812462800952377</v>
      </c>
    </row>
    <row r="8" spans="1:24" x14ac:dyDescent="0.3">
      <c r="A8" s="1">
        <v>6</v>
      </c>
      <c r="B8" s="1">
        <v>0.06</v>
      </c>
      <c r="C8" s="1">
        <v>0.352681778</v>
      </c>
      <c r="E8" s="1">
        <f t="shared" si="17"/>
        <v>18</v>
      </c>
      <c r="F8" s="1">
        <f t="shared" si="4"/>
        <v>21.205750411731103</v>
      </c>
      <c r="G8" s="1">
        <f t="shared" si="0"/>
        <v>-0.70710678118654635</v>
      </c>
      <c r="H8" s="1">
        <f t="shared" si="1"/>
        <v>0.70710678118654868</v>
      </c>
      <c r="I8" s="1">
        <f t="shared" si="5"/>
        <v>-0.24938367682472812</v>
      </c>
      <c r="J8" s="1">
        <f t="shared" si="6"/>
        <v>0.24938367682472895</v>
      </c>
      <c r="L8" s="1">
        <f t="shared" si="7"/>
        <v>19</v>
      </c>
      <c r="M8" s="1">
        <f t="shared" si="8"/>
        <v>22.383847656827275</v>
      </c>
      <c r="N8" s="1">
        <f t="shared" si="2"/>
        <v>-0.92387953251128763</v>
      </c>
      <c r="O8" s="1">
        <f t="shared" si="3"/>
        <v>-0.38268343236508773</v>
      </c>
      <c r="P8" s="1">
        <f t="shared" si="9"/>
        <v>-0.32583547618388975</v>
      </c>
      <c r="Q8" s="1">
        <f t="shared" si="10"/>
        <v>-0.13496547333766187</v>
      </c>
      <c r="S8" s="1">
        <f t="shared" si="11"/>
        <v>20</v>
      </c>
      <c r="T8" s="1">
        <f t="shared" si="12"/>
        <v>23.561944901923447</v>
      </c>
      <c r="U8" s="1">
        <f t="shared" si="13"/>
        <v>-2.6952181805817155E-15</v>
      </c>
      <c r="V8" s="1">
        <f t="shared" si="14"/>
        <v>-1</v>
      </c>
      <c r="W8" s="1">
        <f t="shared" si="15"/>
        <v>-9.5055434002548459E-16</v>
      </c>
      <c r="X8" s="1">
        <f t="shared" si="16"/>
        <v>-0.352681778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f t="shared" si="17"/>
        <v>18</v>
      </c>
      <c r="F9" s="1">
        <f t="shared" si="4"/>
        <v>24.740042147019622</v>
      </c>
      <c r="G9" s="1">
        <f t="shared" si="0"/>
        <v>0.92387953251128685</v>
      </c>
      <c r="H9" s="1">
        <f t="shared" si="1"/>
        <v>-0.38268343236508945</v>
      </c>
      <c r="I9" s="1">
        <f t="shared" si="5"/>
        <v>-0.53161235718860489</v>
      </c>
      <c r="J9" s="1">
        <f t="shared" si="6"/>
        <v>0.22020104827265005</v>
      </c>
      <c r="L9" s="1">
        <f t="shared" si="7"/>
        <v>19</v>
      </c>
      <c r="M9" s="1">
        <f t="shared" si="8"/>
        <v>26.114488932965152</v>
      </c>
      <c r="N9" s="1">
        <f t="shared" si="2"/>
        <v>0.55557023301960584</v>
      </c>
      <c r="O9" s="1">
        <f t="shared" si="3"/>
        <v>0.83146961230254279</v>
      </c>
      <c r="P9" s="1">
        <f t="shared" si="9"/>
        <v>-0.31968237282685652</v>
      </c>
      <c r="Q9" s="1">
        <f t="shared" si="10"/>
        <v>-0.47843848139524631</v>
      </c>
      <c r="S9" s="1">
        <f t="shared" si="11"/>
        <v>20</v>
      </c>
      <c r="T9" s="1">
        <f t="shared" si="12"/>
        <v>27.488935718910689</v>
      </c>
      <c r="U9" s="1">
        <f t="shared" si="13"/>
        <v>-0.70710678118654613</v>
      </c>
      <c r="V9" s="1">
        <f t="shared" si="14"/>
        <v>0.70710678118654891</v>
      </c>
      <c r="W9" s="1">
        <f t="shared" si="15"/>
        <v>0.40687848307326197</v>
      </c>
      <c r="X9" s="1">
        <f t="shared" si="16"/>
        <v>-0.40687848307326357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f t="shared" si="17"/>
        <v>18</v>
      </c>
      <c r="F10" s="1">
        <f t="shared" si="4"/>
        <v>28.274333882308138</v>
      </c>
      <c r="G10" s="1">
        <f t="shared" si="0"/>
        <v>-1</v>
      </c>
      <c r="H10" s="1">
        <f t="shared" si="1"/>
        <v>1.102633609417758E-15</v>
      </c>
      <c r="I10" s="1">
        <f t="shared" si="5"/>
        <v>0.28594019399999998</v>
      </c>
      <c r="J10" s="1">
        <f t="shared" si="6"/>
        <v>-3.1528726818783394E-16</v>
      </c>
      <c r="L10" s="1">
        <f t="shared" si="7"/>
        <v>19</v>
      </c>
      <c r="M10" s="1">
        <f t="shared" si="8"/>
        <v>29.845130209103033</v>
      </c>
      <c r="N10" s="1">
        <f t="shared" si="2"/>
        <v>-2.9402478715634395E-15</v>
      </c>
      <c r="O10" s="1">
        <f t="shared" si="3"/>
        <v>-1</v>
      </c>
      <c r="P10" s="1">
        <f t="shared" si="9"/>
        <v>8.407350468029369E-16</v>
      </c>
      <c r="Q10" s="1">
        <f t="shared" si="10"/>
        <v>0.28594019399999998</v>
      </c>
      <c r="S10" s="1">
        <f t="shared" si="11"/>
        <v>20</v>
      </c>
      <c r="T10" s="1">
        <f t="shared" si="12"/>
        <v>31.415926535897931</v>
      </c>
      <c r="U10" s="1">
        <f t="shared" si="13"/>
        <v>1</v>
      </c>
      <c r="V10" s="1">
        <f t="shared" si="14"/>
        <v>-1.22514845490862E-15</v>
      </c>
      <c r="W10" s="1">
        <f t="shared" si="15"/>
        <v>-0.28594019399999998</v>
      </c>
      <c r="X10" s="1">
        <f t="shared" si="16"/>
        <v>3.5031918687537105E-16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f t="shared" si="17"/>
        <v>18</v>
      </c>
      <c r="F11" s="1">
        <f t="shared" si="4"/>
        <v>31.808625617596654</v>
      </c>
      <c r="G11" s="1">
        <f t="shared" si="0"/>
        <v>0.92387953251128774</v>
      </c>
      <c r="H11" s="1">
        <f t="shared" si="1"/>
        <v>0.38268343236508739</v>
      </c>
      <c r="I11" s="1">
        <f t="shared" si="5"/>
        <v>0.62357171902908404</v>
      </c>
      <c r="J11" s="1">
        <f t="shared" si="6"/>
        <v>0.2582918631341497</v>
      </c>
      <c r="L11" s="1">
        <f t="shared" si="7"/>
        <v>19</v>
      </c>
      <c r="M11" s="1">
        <f t="shared" si="8"/>
        <v>33.575771485240914</v>
      </c>
      <c r="N11" s="1">
        <f t="shared" si="2"/>
        <v>-0.55557023301960096</v>
      </c>
      <c r="O11" s="1">
        <f t="shared" si="3"/>
        <v>0.83146961230254612</v>
      </c>
      <c r="P11" s="1">
        <f t="shared" si="9"/>
        <v>-0.37498166487543511</v>
      </c>
      <c r="Q11" s="1">
        <f t="shared" si="10"/>
        <v>0.56119972054647727</v>
      </c>
      <c r="S11" s="1">
        <f t="shared" si="11"/>
        <v>20</v>
      </c>
      <c r="T11" s="1">
        <f t="shared" si="12"/>
        <v>35.342917352885173</v>
      </c>
      <c r="U11" s="1">
        <f t="shared" si="13"/>
        <v>-0.70710678118654791</v>
      </c>
      <c r="V11" s="1">
        <f t="shared" si="14"/>
        <v>-0.70710678118654713</v>
      </c>
      <c r="W11" s="1">
        <f t="shared" si="15"/>
        <v>-0.47726113152769822</v>
      </c>
      <c r="X11" s="1">
        <f t="shared" si="16"/>
        <v>-0.47726113152769772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f t="shared" si="17"/>
        <v>18</v>
      </c>
      <c r="F12" s="1">
        <f t="shared" si="4"/>
        <v>35.342917352885173</v>
      </c>
      <c r="G12" s="1">
        <f t="shared" si="0"/>
        <v>-0.70710678118654791</v>
      </c>
      <c r="H12" s="1">
        <f t="shared" si="1"/>
        <v>-0.70710678118654713</v>
      </c>
      <c r="I12" s="1">
        <f t="shared" si="5"/>
        <v>-1.0390673446337164</v>
      </c>
      <c r="J12" s="1">
        <f t="shared" si="6"/>
        <v>-1.0390673446337153</v>
      </c>
      <c r="L12" s="1">
        <f t="shared" si="7"/>
        <v>19</v>
      </c>
      <c r="M12" s="1">
        <f t="shared" si="8"/>
        <v>37.306412761378795</v>
      </c>
      <c r="N12" s="1">
        <f t="shared" si="2"/>
        <v>0.92387953251128674</v>
      </c>
      <c r="O12" s="1">
        <f t="shared" si="3"/>
        <v>-0.38268343236508989</v>
      </c>
      <c r="P12" s="1">
        <f t="shared" si="9"/>
        <v>1.3576069105108517</v>
      </c>
      <c r="Q12" s="1">
        <f t="shared" si="10"/>
        <v>-0.56233919470503169</v>
      </c>
      <c r="S12" s="1">
        <f t="shared" si="11"/>
        <v>20</v>
      </c>
      <c r="T12" s="1">
        <f t="shared" si="12"/>
        <v>39.269908169872416</v>
      </c>
      <c r="U12" s="1">
        <f t="shared" si="13"/>
        <v>-2.4492127076447545E-16</v>
      </c>
      <c r="V12" s="1">
        <f t="shared" si="14"/>
        <v>1</v>
      </c>
      <c r="W12" s="1">
        <f t="shared" si="15"/>
        <v>-3.5990277738606485E-16</v>
      </c>
      <c r="X12" s="1">
        <f t="shared" si="16"/>
        <v>1.4694631309999999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f t="shared" si="17"/>
        <v>18</v>
      </c>
      <c r="F13" s="1">
        <f t="shared" si="4"/>
        <v>38.877209088173693</v>
      </c>
      <c r="G13" s="1">
        <f t="shared" si="0"/>
        <v>0.38268343236508828</v>
      </c>
      <c r="H13" s="1">
        <f t="shared" si="1"/>
        <v>0.9238795325112874</v>
      </c>
      <c r="I13" s="1">
        <f t="shared" si="5"/>
        <v>0.56293163343229213</v>
      </c>
      <c r="J13" s="1">
        <f t="shared" si="6"/>
        <v>1.3590371841210853</v>
      </c>
      <c r="L13" s="1">
        <f t="shared" si="7"/>
        <v>19</v>
      </c>
      <c r="M13" s="1">
        <f t="shared" si="8"/>
        <v>41.037054037516668</v>
      </c>
      <c r="N13" s="1">
        <f t="shared" si="2"/>
        <v>-0.98078528040323154</v>
      </c>
      <c r="O13" s="1">
        <f t="shared" si="3"/>
        <v>-0.19509032201612256</v>
      </c>
      <c r="P13" s="1">
        <f t="shared" si="9"/>
        <v>-1.4427461793459875</v>
      </c>
      <c r="Q13" s="1">
        <f t="shared" si="10"/>
        <v>-0.28698005806165833</v>
      </c>
      <c r="S13" s="1">
        <f t="shared" si="11"/>
        <v>20</v>
      </c>
      <c r="T13" s="1">
        <f t="shared" si="12"/>
        <v>43.196898986859658</v>
      </c>
      <c r="U13" s="1">
        <f t="shared" si="13"/>
        <v>0.70710678118654824</v>
      </c>
      <c r="V13" s="1">
        <f t="shared" si="14"/>
        <v>-0.7071067811865468</v>
      </c>
      <c r="W13" s="1">
        <f t="shared" si="15"/>
        <v>1.0401620286624873</v>
      </c>
      <c r="X13" s="1">
        <f t="shared" si="16"/>
        <v>-1.0401620286624851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f t="shared" si="17"/>
        <v>18</v>
      </c>
      <c r="F14" s="1">
        <f t="shared" si="4"/>
        <v>42.411500823462205</v>
      </c>
      <c r="G14" s="1">
        <f t="shared" si="0"/>
        <v>-3.4303072535268875E-15</v>
      </c>
      <c r="H14" s="1">
        <f t="shared" si="1"/>
        <v>-1</v>
      </c>
      <c r="I14" s="1">
        <f t="shared" si="5"/>
        <v>-2.0990727501407453E-15</v>
      </c>
      <c r="J14" s="1">
        <f t="shared" si="6"/>
        <v>-0.61191974800000004</v>
      </c>
      <c r="L14" s="1">
        <f t="shared" si="7"/>
        <v>19</v>
      </c>
      <c r="M14" s="1">
        <f t="shared" si="8"/>
        <v>44.767695313654549</v>
      </c>
      <c r="N14" s="1">
        <f t="shared" si="2"/>
        <v>0.70710678118655068</v>
      </c>
      <c r="O14" s="1">
        <f t="shared" si="3"/>
        <v>0.70710678118654435</v>
      </c>
      <c r="P14" s="1">
        <f t="shared" si="9"/>
        <v>0.43269260335276527</v>
      </c>
      <c r="Q14" s="1">
        <f t="shared" si="10"/>
        <v>0.43269260335276138</v>
      </c>
      <c r="S14" s="1">
        <f t="shared" si="11"/>
        <v>20</v>
      </c>
      <c r="T14" s="1">
        <f t="shared" si="12"/>
        <v>47.123889803846893</v>
      </c>
      <c r="U14" s="1">
        <f t="shared" si="13"/>
        <v>-1</v>
      </c>
      <c r="V14" s="1">
        <f t="shared" si="14"/>
        <v>5.3904363611634309E-15</v>
      </c>
      <c r="W14" s="1">
        <f t="shared" si="15"/>
        <v>-0.61191974800000004</v>
      </c>
      <c r="X14" s="1">
        <f t="shared" si="16"/>
        <v>3.2985144597331639E-15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f t="shared" si="17"/>
        <v>18</v>
      </c>
      <c r="F15" s="1">
        <f t="shared" si="4"/>
        <v>45.945792558750725</v>
      </c>
      <c r="G15" s="1">
        <f t="shared" si="0"/>
        <v>-0.38268343236508851</v>
      </c>
      <c r="H15" s="1">
        <f t="shared" si="1"/>
        <v>0.92387953251128729</v>
      </c>
      <c r="I15" s="1">
        <f t="shared" si="5"/>
        <v>0.23417154949662003</v>
      </c>
      <c r="J15" s="1">
        <f t="shared" si="6"/>
        <v>-0.56534013071666478</v>
      </c>
      <c r="L15" s="1">
        <f t="shared" si="7"/>
        <v>19</v>
      </c>
      <c r="M15" s="1">
        <f t="shared" si="8"/>
        <v>48.49833658979243</v>
      </c>
      <c r="N15" s="1">
        <f t="shared" si="2"/>
        <v>-0.19509032201613122</v>
      </c>
      <c r="O15" s="1">
        <f t="shared" si="3"/>
        <v>-0.98078528040322988</v>
      </c>
      <c r="P15" s="1">
        <f t="shared" si="9"/>
        <v>0.11937962068534988</v>
      </c>
      <c r="Q15" s="1">
        <f t="shared" si="10"/>
        <v>0.60016188162645379</v>
      </c>
      <c r="S15" s="1">
        <f t="shared" si="11"/>
        <v>20</v>
      </c>
      <c r="T15" s="1">
        <f t="shared" si="12"/>
        <v>51.050880620834135</v>
      </c>
      <c r="U15" s="1">
        <f t="shared" si="13"/>
        <v>0.70710678118655079</v>
      </c>
      <c r="V15" s="1">
        <f t="shared" si="14"/>
        <v>0.70710678118654424</v>
      </c>
      <c r="W15" s="1">
        <f t="shared" si="15"/>
        <v>-0.43269260335276533</v>
      </c>
      <c r="X15" s="1">
        <f t="shared" si="16"/>
        <v>-0.43269260335276133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f t="shared" si="17"/>
        <v>18</v>
      </c>
      <c r="F16" s="1">
        <f t="shared" si="4"/>
        <v>49.480084294039244</v>
      </c>
      <c r="G16" s="1">
        <f t="shared" si="0"/>
        <v>0.70710678118654802</v>
      </c>
      <c r="H16" s="1">
        <f t="shared" si="1"/>
        <v>-0.70710678118654702</v>
      </c>
      <c r="I16" s="1">
        <f t="shared" si="5"/>
        <v>-1.0401620286624869</v>
      </c>
      <c r="J16" s="1">
        <f t="shared" si="6"/>
        <v>1.0401620286624853</v>
      </c>
      <c r="L16" s="1">
        <f t="shared" si="7"/>
        <v>19</v>
      </c>
      <c r="M16" s="1">
        <f t="shared" si="8"/>
        <v>52.228977865930304</v>
      </c>
      <c r="N16" s="1">
        <f t="shared" si="2"/>
        <v>-0.38268343236508173</v>
      </c>
      <c r="O16" s="1">
        <f t="shared" si="3"/>
        <v>0.92387953251129007</v>
      </c>
      <c r="P16" s="1">
        <f t="shared" si="9"/>
        <v>0.56293163343228247</v>
      </c>
      <c r="Q16" s="1">
        <f t="shared" si="10"/>
        <v>-1.3590371841210893</v>
      </c>
      <c r="S16" s="1">
        <f t="shared" si="11"/>
        <v>20</v>
      </c>
      <c r="T16" s="1">
        <f t="shared" si="12"/>
        <v>54.977871437821378</v>
      </c>
      <c r="U16" s="1">
        <f t="shared" si="13"/>
        <v>-3.9203666354903355E-15</v>
      </c>
      <c r="V16" s="1">
        <f t="shared" si="14"/>
        <v>-1</v>
      </c>
      <c r="W16" s="1">
        <f t="shared" si="15"/>
        <v>5.7669034170901991E-15</v>
      </c>
      <c r="X16" s="1">
        <f t="shared" si="16"/>
        <v>1.4710112479999999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f t="shared" si="17"/>
        <v>18</v>
      </c>
      <c r="F17" s="1">
        <f t="shared" si="4"/>
        <v>53.014376029327757</v>
      </c>
      <c r="G17" s="1">
        <f t="shared" si="0"/>
        <v>-0.92387953251128507</v>
      </c>
      <c r="H17" s="1">
        <f t="shared" si="1"/>
        <v>0.38268343236509372</v>
      </c>
      <c r="I17" s="1">
        <f t="shared" si="5"/>
        <v>1.3576069105108493</v>
      </c>
      <c r="J17" s="1">
        <f t="shared" si="6"/>
        <v>-0.56233919470503735</v>
      </c>
      <c r="L17" s="1">
        <f t="shared" si="7"/>
        <v>19</v>
      </c>
      <c r="M17" s="1">
        <f t="shared" si="8"/>
        <v>55.959619142068185</v>
      </c>
      <c r="N17" s="1">
        <f t="shared" si="2"/>
        <v>0.83146961230254124</v>
      </c>
      <c r="O17" s="1">
        <f t="shared" si="3"/>
        <v>-0.55557023301960828</v>
      </c>
      <c r="P17" s="1">
        <f t="shared" si="9"/>
        <v>-1.2218139398254484</v>
      </c>
      <c r="Q17" s="1">
        <f t="shared" si="10"/>
        <v>0.81638997410339309</v>
      </c>
      <c r="S17" s="1">
        <f t="shared" si="11"/>
        <v>20</v>
      </c>
      <c r="T17" s="1">
        <f t="shared" si="12"/>
        <v>58.90486225480862</v>
      </c>
      <c r="U17" s="1">
        <f t="shared" si="13"/>
        <v>-0.70710678118654524</v>
      </c>
      <c r="V17" s="1">
        <f t="shared" si="14"/>
        <v>0.70710678118654979</v>
      </c>
      <c r="W17" s="1">
        <f t="shared" si="15"/>
        <v>1.0390673446337126</v>
      </c>
      <c r="X17" s="1">
        <f t="shared" si="16"/>
        <v>-1.0390673446337193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f t="shared" si="17"/>
        <v>18</v>
      </c>
      <c r="F18" s="1">
        <f t="shared" si="4"/>
        <v>56.548667764616276</v>
      </c>
      <c r="G18" s="1">
        <f t="shared" si="0"/>
        <v>1</v>
      </c>
      <c r="H18" s="1">
        <f t="shared" si="1"/>
        <v>-2.205267218835516E-15</v>
      </c>
      <c r="I18" s="1">
        <f t="shared" si="5"/>
        <v>-0.67494916500000002</v>
      </c>
      <c r="J18" s="1">
        <f t="shared" si="6"/>
        <v>1.4884432679549039E-15</v>
      </c>
      <c r="L18" s="1">
        <f t="shared" si="7"/>
        <v>19</v>
      </c>
      <c r="M18" s="1">
        <f t="shared" si="8"/>
        <v>59.690260418206066</v>
      </c>
      <c r="N18" s="1">
        <f t="shared" si="2"/>
        <v>-1</v>
      </c>
      <c r="O18" s="1">
        <f t="shared" si="3"/>
        <v>5.8804957431268789E-15</v>
      </c>
      <c r="P18" s="1">
        <f t="shared" si="9"/>
        <v>0.67494916500000002</v>
      </c>
      <c r="Q18" s="1">
        <f t="shared" si="10"/>
        <v>-3.9690356916095416E-15</v>
      </c>
      <c r="S18" s="1">
        <f t="shared" si="11"/>
        <v>20</v>
      </c>
      <c r="T18" s="1">
        <f t="shared" si="12"/>
        <v>62.831853071795862</v>
      </c>
      <c r="U18" s="1">
        <f t="shared" si="13"/>
        <v>1</v>
      </c>
      <c r="V18" s="1">
        <f t="shared" si="14"/>
        <v>-2.45029690981724E-15</v>
      </c>
      <c r="W18" s="1">
        <f t="shared" si="15"/>
        <v>-0.67494916500000002</v>
      </c>
      <c r="X18" s="1">
        <f t="shared" si="16"/>
        <v>1.6538258532832265E-15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f t="shared" si="17"/>
        <v>18</v>
      </c>
      <c r="F19" s="1">
        <f t="shared" si="4"/>
        <v>60.082959499904796</v>
      </c>
      <c r="G19" s="1">
        <f t="shared" si="0"/>
        <v>-0.92387953251128685</v>
      </c>
      <c r="H19" s="1">
        <f t="shared" si="1"/>
        <v>-0.38268343236508967</v>
      </c>
      <c r="I19" s="1">
        <f t="shared" si="5"/>
        <v>-0.26417429275890664</v>
      </c>
      <c r="J19" s="1">
        <f t="shared" si="6"/>
        <v>-0.10942457489105961</v>
      </c>
      <c r="L19" s="1">
        <f t="shared" si="7"/>
        <v>19</v>
      </c>
      <c r="M19" s="1">
        <f t="shared" si="8"/>
        <v>63.420901694343947</v>
      </c>
      <c r="N19" s="1">
        <f t="shared" si="2"/>
        <v>0.83146961230254768</v>
      </c>
      <c r="O19" s="1">
        <f t="shared" si="3"/>
        <v>0.55557023301959851</v>
      </c>
      <c r="P19" s="1">
        <f t="shared" si="9"/>
        <v>0.23775058224689524</v>
      </c>
      <c r="Q19" s="1">
        <f t="shared" si="10"/>
        <v>0.1588598602102492</v>
      </c>
      <c r="S19" s="1">
        <f t="shared" si="11"/>
        <v>20</v>
      </c>
      <c r="T19" s="1">
        <f t="shared" si="12"/>
        <v>66.758843888783105</v>
      </c>
      <c r="U19" s="1">
        <f t="shared" si="13"/>
        <v>-0.70710678118654868</v>
      </c>
      <c r="V19" s="1">
        <f t="shared" si="14"/>
        <v>-0.70710678118654635</v>
      </c>
      <c r="W19" s="1">
        <f t="shared" si="15"/>
        <v>-0.20219025019119727</v>
      </c>
      <c r="X19" s="1">
        <f t="shared" si="16"/>
        <v>-0.2021902501911966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f t="shared" si="17"/>
        <v>18</v>
      </c>
      <c r="F20" s="1">
        <f t="shared" si="4"/>
        <v>63.617251235193308</v>
      </c>
      <c r="G20" s="1">
        <f t="shared" si="0"/>
        <v>0.70710678118655113</v>
      </c>
      <c r="H20" s="1">
        <f t="shared" si="1"/>
        <v>0.70710678118654391</v>
      </c>
      <c r="I20" s="1">
        <f t="shared" si="5"/>
        <v>0.40687848307326485</v>
      </c>
      <c r="J20" s="1">
        <f t="shared" si="6"/>
        <v>0.40687848307326069</v>
      </c>
      <c r="L20" s="1">
        <f t="shared" si="7"/>
        <v>19</v>
      </c>
      <c r="M20" s="1">
        <f t="shared" si="8"/>
        <v>67.151542970481827</v>
      </c>
      <c r="N20" s="1">
        <f t="shared" si="2"/>
        <v>-0.38268343236509261</v>
      </c>
      <c r="O20" s="1">
        <f t="shared" si="3"/>
        <v>-0.92387953251128563</v>
      </c>
      <c r="P20" s="1">
        <f t="shared" si="9"/>
        <v>-0.22020104827265186</v>
      </c>
      <c r="Q20" s="1">
        <f t="shared" si="10"/>
        <v>-0.53161235718860411</v>
      </c>
      <c r="S20" s="1">
        <f t="shared" si="11"/>
        <v>20</v>
      </c>
      <c r="T20" s="1">
        <f t="shared" si="12"/>
        <v>70.685834705770347</v>
      </c>
      <c r="U20" s="1">
        <f t="shared" si="13"/>
        <v>9.8022718414414456E-16</v>
      </c>
      <c r="V20" s="1">
        <f t="shared" si="14"/>
        <v>1</v>
      </c>
      <c r="W20" s="1">
        <f t="shared" si="15"/>
        <v>5.6403553234561036E-16</v>
      </c>
      <c r="X20" s="1">
        <f t="shared" si="16"/>
        <v>0.575413069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f t="shared" si="17"/>
        <v>18</v>
      </c>
      <c r="F21" s="1">
        <f t="shared" si="4"/>
        <v>67.151542970481827</v>
      </c>
      <c r="G21" s="1">
        <f t="shared" si="0"/>
        <v>-0.38268343236509261</v>
      </c>
      <c r="H21" s="1">
        <f t="shared" si="1"/>
        <v>-0.92387953251128563</v>
      </c>
      <c r="I21" s="1">
        <f t="shared" si="5"/>
        <v>0.13496547333766362</v>
      </c>
      <c r="J21" s="1">
        <f t="shared" si="6"/>
        <v>0.32583547618388903</v>
      </c>
      <c r="L21" s="1">
        <f t="shared" si="7"/>
        <v>19</v>
      </c>
      <c r="M21" s="1">
        <f t="shared" si="8"/>
        <v>70.882184246619701</v>
      </c>
      <c r="N21" s="1">
        <f t="shared" si="2"/>
        <v>-0.19509032201611967</v>
      </c>
      <c r="O21" s="1">
        <f t="shared" si="3"/>
        <v>0.98078528040323221</v>
      </c>
      <c r="P21" s="1">
        <f t="shared" si="9"/>
        <v>6.8804801639237634E-2</v>
      </c>
      <c r="Q21" s="1">
        <f t="shared" si="10"/>
        <v>-0.34590509652884049</v>
      </c>
      <c r="S21" s="1">
        <f t="shared" si="11"/>
        <v>20</v>
      </c>
      <c r="T21" s="1">
        <f t="shared" si="12"/>
        <v>74.612825522757589</v>
      </c>
      <c r="U21" s="1">
        <f t="shared" si="13"/>
        <v>0.70710678118654735</v>
      </c>
      <c r="V21" s="1">
        <f t="shared" si="14"/>
        <v>-0.70710678118654768</v>
      </c>
      <c r="W21" s="1">
        <f t="shared" si="15"/>
        <v>-0.24938367682472848</v>
      </c>
      <c r="X21" s="1">
        <f t="shared" si="16"/>
        <v>0.24938367682472859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f t="shared" si="17"/>
        <v>18</v>
      </c>
      <c r="F22" s="1">
        <f t="shared" si="4"/>
        <v>70.685834705770347</v>
      </c>
      <c r="G22" s="1">
        <f t="shared" si="0"/>
        <v>9.8022718414414456E-16</v>
      </c>
      <c r="H22" s="1">
        <f t="shared" si="1"/>
        <v>1</v>
      </c>
      <c r="I22" s="1">
        <f t="shared" si="5"/>
        <v>-2.3306286275817789E-15</v>
      </c>
      <c r="J22" s="1">
        <f t="shared" si="6"/>
        <v>-2.3776412910000002</v>
      </c>
      <c r="L22" s="1">
        <f t="shared" si="7"/>
        <v>19</v>
      </c>
      <c r="M22" s="1">
        <f t="shared" si="8"/>
        <v>74.612825522757589</v>
      </c>
      <c r="N22" s="1">
        <f t="shared" si="2"/>
        <v>0.70710678118654735</v>
      </c>
      <c r="O22" s="1">
        <f t="shared" si="3"/>
        <v>-0.70710678118654768</v>
      </c>
      <c r="P22" s="1">
        <f t="shared" si="9"/>
        <v>-1.681246280095237</v>
      </c>
      <c r="Q22" s="1">
        <f>O22*C22</f>
        <v>1.6812462800952379</v>
      </c>
      <c r="S22" s="1">
        <f t="shared" si="11"/>
        <v>20</v>
      </c>
      <c r="T22" s="1">
        <f t="shared" si="12"/>
        <v>78.539816339744831</v>
      </c>
      <c r="U22" s="1">
        <f t="shared" si="13"/>
        <v>-1</v>
      </c>
      <c r="V22" s="1">
        <f t="shared" si="14"/>
        <v>-4.898425415289509E-16</v>
      </c>
      <c r="W22" s="1">
        <f t="shared" si="15"/>
        <v>2.3776412910000002</v>
      </c>
      <c r="X22" s="1">
        <f t="shared" si="16"/>
        <v>1.164669852827616E-15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f t="shared" si="17"/>
        <v>18</v>
      </c>
      <c r="F23" s="1">
        <f t="shared" si="4"/>
        <v>74.220126441058866</v>
      </c>
      <c r="G23" s="1">
        <f t="shared" si="0"/>
        <v>0.38268343236509078</v>
      </c>
      <c r="H23" s="1">
        <f t="shared" si="1"/>
        <v>-0.92387953251128629</v>
      </c>
      <c r="I23" s="1">
        <f t="shared" si="5"/>
        <v>-1.7933389568574714</v>
      </c>
      <c r="J23" s="1">
        <f t="shared" si="6"/>
        <v>4.3295032315773128</v>
      </c>
      <c r="L23" s="1">
        <f t="shared" si="7"/>
        <v>19</v>
      </c>
      <c r="M23" s="1">
        <f t="shared" si="8"/>
        <v>78.343466798895463</v>
      </c>
      <c r="N23" s="1">
        <f t="shared" si="2"/>
        <v>-0.98078528040322932</v>
      </c>
      <c r="O23" s="1">
        <f t="shared" si="3"/>
        <v>0.1950903220161341</v>
      </c>
      <c r="P23" s="1">
        <f t="shared" si="9"/>
        <v>4.5961761155666343</v>
      </c>
      <c r="Q23" s="1">
        <f t="shared" si="10"/>
        <v>-0.91423627204122826</v>
      </c>
      <c r="S23" s="1">
        <f t="shared" si="11"/>
        <v>20</v>
      </c>
      <c r="T23" s="1">
        <f t="shared" si="12"/>
        <v>82.466807156732074</v>
      </c>
      <c r="U23" s="1">
        <f t="shared" si="13"/>
        <v>0.70710678118654668</v>
      </c>
      <c r="V23" s="1">
        <f t="shared" si="14"/>
        <v>0.70710678118654835</v>
      </c>
      <c r="W23" s="1">
        <f t="shared" si="15"/>
        <v>-3.3136583141915059</v>
      </c>
      <c r="X23" s="1">
        <f t="shared" si="16"/>
        <v>-3.3136583141915139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f t="shared" si="17"/>
        <v>18</v>
      </c>
      <c r="F24" s="1">
        <f t="shared" si="4"/>
        <v>77.754418176347386</v>
      </c>
      <c r="G24" s="1">
        <f t="shared" si="0"/>
        <v>-0.70710678118654979</v>
      </c>
      <c r="H24" s="1">
        <f t="shared" si="1"/>
        <v>0.70710678118654524</v>
      </c>
      <c r="I24" s="1">
        <f t="shared" si="5"/>
        <v>4.3364862678230338</v>
      </c>
      <c r="J24" s="1">
        <f t="shared" si="6"/>
        <v>-4.3364862678230054</v>
      </c>
      <c r="L24" s="1">
        <f t="shared" si="7"/>
        <v>19</v>
      </c>
      <c r="M24" s="1">
        <f t="shared" si="8"/>
        <v>82.074108075033337</v>
      </c>
      <c r="N24" s="1">
        <f t="shared" si="2"/>
        <v>0.92387953251129118</v>
      </c>
      <c r="O24" s="1">
        <f t="shared" si="3"/>
        <v>0.38268343236507901</v>
      </c>
      <c r="P24" s="1">
        <f t="shared" si="9"/>
        <v>-5.6658923552325637</v>
      </c>
      <c r="Q24" s="1">
        <f t="shared" si="10"/>
        <v>-2.3468894564832889</v>
      </c>
      <c r="S24" s="1">
        <f t="shared" si="11"/>
        <v>20</v>
      </c>
      <c r="T24" s="1">
        <f t="shared" si="12"/>
        <v>86.393797973719316</v>
      </c>
      <c r="U24" s="1">
        <f t="shared" si="13"/>
        <v>1.9599122672020464E-15</v>
      </c>
      <c r="V24" s="1">
        <f t="shared" si="14"/>
        <v>-1</v>
      </c>
      <c r="W24" s="1">
        <f t="shared" si="15"/>
        <v>-1.2019588637797733E-14</v>
      </c>
      <c r="X24" s="1">
        <f t="shared" si="16"/>
        <v>6.132717693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f t="shared" si="17"/>
        <v>18</v>
      </c>
      <c r="F25" s="1">
        <f t="shared" si="4"/>
        <v>81.288709911635891</v>
      </c>
      <c r="G25" s="1">
        <f t="shared" si="0"/>
        <v>0.9238795325112833</v>
      </c>
      <c r="H25" s="1">
        <f t="shared" si="1"/>
        <v>-0.38268343236509805</v>
      </c>
      <c r="I25" s="1">
        <f t="shared" si="5"/>
        <v>-5.3679902889455509</v>
      </c>
      <c r="J25" s="1">
        <f t="shared" si="6"/>
        <v>2.2234943803683729</v>
      </c>
      <c r="L25" s="1">
        <f t="shared" si="7"/>
        <v>19</v>
      </c>
      <c r="M25" s="1">
        <f t="shared" si="8"/>
        <v>85.804749351171225</v>
      </c>
      <c r="N25" s="1">
        <f t="shared" si="2"/>
        <v>-0.55557023301960484</v>
      </c>
      <c r="O25" s="1">
        <f t="shared" si="3"/>
        <v>-0.83146961230254346</v>
      </c>
      <c r="P25" s="1">
        <f t="shared" si="9"/>
        <v>3.2280135133744108</v>
      </c>
      <c r="Q25" s="1">
        <f t="shared" si="10"/>
        <v>4.8310636260781816</v>
      </c>
      <c r="S25" s="1">
        <f t="shared" si="11"/>
        <v>20</v>
      </c>
      <c r="T25" s="1">
        <f t="shared" si="12"/>
        <v>90.320788790706558</v>
      </c>
      <c r="U25" s="1">
        <f t="shared" si="13"/>
        <v>-0.70710678118654946</v>
      </c>
      <c r="V25" s="1">
        <f t="shared" si="14"/>
        <v>0.70710678118654557</v>
      </c>
      <c r="W25" s="1">
        <f t="shared" si="15"/>
        <v>4.1084818973523332</v>
      </c>
      <c r="X25" s="1">
        <f t="shared" si="16"/>
        <v>-4.108481897352311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f t="shared" si="17"/>
        <v>18</v>
      </c>
      <c r="F26" s="1">
        <f t="shared" si="4"/>
        <v>84.823001646924411</v>
      </c>
      <c r="G26" s="1">
        <f t="shared" si="0"/>
        <v>-1</v>
      </c>
      <c r="H26" s="1">
        <f t="shared" si="1"/>
        <v>6.860614507053775E-15</v>
      </c>
      <c r="I26" s="1">
        <f t="shared" si="5"/>
        <v>3.537476668</v>
      </c>
      <c r="J26" s="1">
        <f t="shared" si="6"/>
        <v>-2.4269263746845051E-14</v>
      </c>
      <c r="L26" s="1">
        <f t="shared" si="7"/>
        <v>19</v>
      </c>
      <c r="M26" s="1">
        <f t="shared" si="8"/>
        <v>89.535390627309098</v>
      </c>
      <c r="N26" s="1">
        <f t="shared" si="2"/>
        <v>8.8207436146903184E-15</v>
      </c>
      <c r="O26" s="1">
        <f t="shared" si="3"/>
        <v>1</v>
      </c>
      <c r="P26" s="1">
        <f t="shared" si="9"/>
        <v>-3.1203174731376982E-14</v>
      </c>
      <c r="Q26" s="1">
        <f t="shared" si="10"/>
        <v>-3.537476668</v>
      </c>
      <c r="S26" s="1">
        <f t="shared" si="11"/>
        <v>20</v>
      </c>
      <c r="T26" s="1">
        <f t="shared" si="12"/>
        <v>94.247779607693786</v>
      </c>
      <c r="U26" s="1">
        <f t="shared" si="13"/>
        <v>1</v>
      </c>
      <c r="V26" s="1">
        <f t="shared" si="14"/>
        <v>-1.0780872722326862E-14</v>
      </c>
      <c r="W26" s="1">
        <f t="shared" si="15"/>
        <v>-3.537476668</v>
      </c>
      <c r="X26" s="1">
        <f t="shared" si="16"/>
        <v>3.813708571590892E-14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f t="shared" si="17"/>
        <v>18</v>
      </c>
      <c r="F27" s="1">
        <f t="shared" si="4"/>
        <v>88.35729338221293</v>
      </c>
      <c r="G27" s="1">
        <f t="shared" si="0"/>
        <v>0.92387953251128863</v>
      </c>
      <c r="H27" s="1">
        <f t="shared" si="1"/>
        <v>0.38268343236508534</v>
      </c>
      <c r="I27" s="1">
        <f t="shared" si="5"/>
        <v>1.7118563857901668E-14</v>
      </c>
      <c r="J27" s="1">
        <f t="shared" si="6"/>
        <v>7.090741318292667E-15</v>
      </c>
      <c r="L27" s="1">
        <f t="shared" si="7"/>
        <v>19</v>
      </c>
      <c r="M27" s="1">
        <f t="shared" si="8"/>
        <v>93.266031903446972</v>
      </c>
      <c r="N27" s="1">
        <f t="shared" si="2"/>
        <v>0.55557023301959019</v>
      </c>
      <c r="O27" s="1">
        <f t="shared" si="3"/>
        <v>-0.83146961230255334</v>
      </c>
      <c r="P27" s="1">
        <f t="shared" si="9"/>
        <v>1.0294160847619988E-14</v>
      </c>
      <c r="Q27" s="1">
        <f t="shared" si="10"/>
        <v>-1.5406300446354011E-14</v>
      </c>
      <c r="S27" s="1">
        <f t="shared" si="11"/>
        <v>20</v>
      </c>
      <c r="T27" s="1">
        <f t="shared" si="12"/>
        <v>98.174770424681029</v>
      </c>
      <c r="U27" s="1">
        <f t="shared" si="13"/>
        <v>-0.70710678118655468</v>
      </c>
      <c r="V27" s="1">
        <f t="shared" si="14"/>
        <v>-0.70710678118654047</v>
      </c>
      <c r="W27" s="1">
        <f t="shared" si="15"/>
        <v>-1.3101981548605673E-14</v>
      </c>
      <c r="X27" s="1">
        <f t="shared" si="16"/>
        <v>-1.310198154860541E-14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f t="shared" si="17"/>
        <v>18</v>
      </c>
      <c r="F28" s="1">
        <f t="shared" si="4"/>
        <v>91.89158511750145</v>
      </c>
      <c r="G28" s="1">
        <f t="shared" si="0"/>
        <v>-0.70710678118654946</v>
      </c>
      <c r="H28" s="1">
        <f t="shared" si="1"/>
        <v>-0.70710678118654557</v>
      </c>
      <c r="I28" s="1">
        <f t="shared" si="5"/>
        <v>-2.5013737402320002</v>
      </c>
      <c r="J28" s="1">
        <f t="shared" si="6"/>
        <v>-2.5013737402319864</v>
      </c>
      <c r="L28" s="1">
        <f t="shared" si="7"/>
        <v>19</v>
      </c>
      <c r="M28" s="1">
        <f t="shared" si="8"/>
        <v>96.99667317958486</v>
      </c>
      <c r="N28" s="1">
        <f t="shared" si="2"/>
        <v>-0.92387953251128441</v>
      </c>
      <c r="O28" s="1">
        <f t="shared" si="3"/>
        <v>0.38268343236509533</v>
      </c>
      <c r="P28" s="1">
        <f t="shared" si="9"/>
        <v>-3.2682022903014163</v>
      </c>
      <c r="Q28" s="1">
        <f t="shared" si="10"/>
        <v>1.3537337132216809</v>
      </c>
      <c r="S28" s="1">
        <f t="shared" si="11"/>
        <v>20</v>
      </c>
      <c r="T28" s="1">
        <f t="shared" si="12"/>
        <v>102.10176124166827</v>
      </c>
      <c r="U28" s="1">
        <f t="shared" si="13"/>
        <v>9.3108029966537664E-15</v>
      </c>
      <c r="V28" s="1">
        <f t="shared" si="14"/>
        <v>1</v>
      </c>
      <c r="W28" s="1">
        <f t="shared" si="15"/>
        <v>3.2936748361007181E-14</v>
      </c>
      <c r="X28" s="1">
        <f t="shared" si="16"/>
        <v>3.537476668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f t="shared" si="17"/>
        <v>18</v>
      </c>
      <c r="F29" s="1">
        <f t="shared" si="4"/>
        <v>95.425876852789969</v>
      </c>
      <c r="G29" s="1">
        <f t="shared" si="0"/>
        <v>0.38268343236509034</v>
      </c>
      <c r="H29" s="1">
        <f t="shared" si="1"/>
        <v>0.92387953251128652</v>
      </c>
      <c r="I29" s="1">
        <f t="shared" si="5"/>
        <v>2.223494380368328</v>
      </c>
      <c r="J29" s="1">
        <f t="shared" si="6"/>
        <v>5.3679902889455695</v>
      </c>
      <c r="L29" s="1">
        <f t="shared" si="7"/>
        <v>19</v>
      </c>
      <c r="M29" s="1">
        <f t="shared" si="8"/>
        <v>100.72731445572273</v>
      </c>
      <c r="N29" s="1">
        <f t="shared" si="2"/>
        <v>0.98078528040323276</v>
      </c>
      <c r="O29" s="1">
        <f t="shared" si="3"/>
        <v>0.19509032201611679</v>
      </c>
      <c r="P29" s="1">
        <f t="shared" si="9"/>
        <v>5.6986280954124213</v>
      </c>
      <c r="Q29" s="1">
        <f t="shared" si="10"/>
        <v>1.133527605274647</v>
      </c>
      <c r="S29" s="1">
        <f t="shared" si="11"/>
        <v>20</v>
      </c>
      <c r="T29" s="1">
        <f t="shared" si="12"/>
        <v>106.02875205865551</v>
      </c>
      <c r="U29" s="1">
        <f t="shared" si="13"/>
        <v>0.70710678118654147</v>
      </c>
      <c r="V29" s="1">
        <f t="shared" si="14"/>
        <v>-0.70710678118655357</v>
      </c>
      <c r="W29" s="1">
        <f t="shared" si="15"/>
        <v>4.108481897352287</v>
      </c>
      <c r="X29" s="1">
        <f t="shared" si="16"/>
        <v>-4.1084818973523571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f t="shared" si="17"/>
        <v>18</v>
      </c>
      <c r="F30" s="1">
        <f t="shared" si="4"/>
        <v>98.960168588078488</v>
      </c>
      <c r="G30" s="1">
        <f t="shared" si="0"/>
        <v>1.4698528852385984E-15</v>
      </c>
      <c r="H30" s="1">
        <f t="shared" si="1"/>
        <v>-1</v>
      </c>
      <c r="I30" s="1">
        <f t="shared" si="5"/>
        <v>9.0141927954098505E-15</v>
      </c>
      <c r="J30" s="1">
        <f t="shared" si="6"/>
        <v>-6.132717693</v>
      </c>
      <c r="L30" s="1">
        <f t="shared" si="7"/>
        <v>19</v>
      </c>
      <c r="M30" s="1">
        <f t="shared" si="8"/>
        <v>104.45795573186061</v>
      </c>
      <c r="N30" s="1">
        <f t="shared" si="2"/>
        <v>-0.70710678118655979</v>
      </c>
      <c r="O30" s="1">
        <f t="shared" si="3"/>
        <v>-0.70710678118653525</v>
      </c>
      <c r="P30" s="1">
        <f t="shared" si="9"/>
        <v>-4.3364862678230951</v>
      </c>
      <c r="Q30" s="1">
        <f t="shared" si="10"/>
        <v>-4.3364862678229441</v>
      </c>
      <c r="S30" s="1">
        <f t="shared" si="11"/>
        <v>20</v>
      </c>
      <c r="T30" s="1">
        <f t="shared" si="12"/>
        <v>109.95574287564276</v>
      </c>
      <c r="U30" s="1">
        <f t="shared" si="13"/>
        <v>-1</v>
      </c>
      <c r="V30" s="1">
        <f t="shared" si="14"/>
        <v>7.840733270980671E-15</v>
      </c>
      <c r="W30" s="1">
        <f t="shared" si="15"/>
        <v>-6.132717693</v>
      </c>
      <c r="X30" s="1">
        <f t="shared" si="16"/>
        <v>4.8085003657036925E-14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f t="shared" si="17"/>
        <v>18</v>
      </c>
      <c r="F31" s="1">
        <f t="shared" si="4"/>
        <v>102.49446032336699</v>
      </c>
      <c r="G31" s="1">
        <f t="shared" si="0"/>
        <v>-0.3826834323650799</v>
      </c>
      <c r="H31" s="1">
        <f t="shared" si="1"/>
        <v>0.92387953251129085</v>
      </c>
      <c r="I31" s="1">
        <f t="shared" si="5"/>
        <v>-1.7933389568574205</v>
      </c>
      <c r="J31" s="1">
        <f t="shared" si="6"/>
        <v>4.3295032315773341</v>
      </c>
      <c r="L31" s="1">
        <f t="shared" si="7"/>
        <v>19</v>
      </c>
      <c r="M31" s="1">
        <f t="shared" si="8"/>
        <v>108.1885970079985</v>
      </c>
      <c r="N31" s="1">
        <f t="shared" si="2"/>
        <v>0.19509032201613699</v>
      </c>
      <c r="O31" s="1">
        <f t="shared" si="3"/>
        <v>0.98078528040322877</v>
      </c>
      <c r="P31" s="1">
        <f t="shared" si="9"/>
        <v>0.9142362720412418</v>
      </c>
      <c r="Q31" s="1">
        <f t="shared" si="10"/>
        <v>4.5961761155666316</v>
      </c>
      <c r="S31" s="1">
        <f t="shared" si="11"/>
        <v>20</v>
      </c>
      <c r="T31" s="1">
        <f t="shared" si="12"/>
        <v>113.88273369263</v>
      </c>
      <c r="U31" s="1">
        <f t="shared" si="13"/>
        <v>0.70710678118655257</v>
      </c>
      <c r="V31" s="1">
        <f t="shared" si="14"/>
        <v>0.70710678118654247</v>
      </c>
      <c r="W31" s="1">
        <f t="shared" si="15"/>
        <v>3.3136583141915334</v>
      </c>
      <c r="X31" s="1">
        <f t="shared" si="16"/>
        <v>3.3136583141914864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f t="shared" si="17"/>
        <v>18</v>
      </c>
      <c r="F32" s="1">
        <f t="shared" si="4"/>
        <v>106.02875205865551</v>
      </c>
      <c r="G32" s="1">
        <f t="shared" si="0"/>
        <v>0.70710678118654147</v>
      </c>
      <c r="H32" s="1">
        <f t="shared" si="1"/>
        <v>-0.70710678118655357</v>
      </c>
      <c r="I32" s="1">
        <f t="shared" si="5"/>
        <v>1.681246280095223</v>
      </c>
      <c r="J32" s="1">
        <f t="shared" si="6"/>
        <v>-1.6812462800952519</v>
      </c>
      <c r="L32" s="1">
        <f t="shared" si="7"/>
        <v>19</v>
      </c>
      <c r="M32" s="1">
        <f t="shared" si="8"/>
        <v>111.91923828413637</v>
      </c>
      <c r="N32" s="1">
        <f t="shared" si="2"/>
        <v>0.38268343236507629</v>
      </c>
      <c r="O32" s="1">
        <f t="shared" si="3"/>
        <v>-0.92387953251129229</v>
      </c>
      <c r="P32" s="1">
        <f t="shared" si="9"/>
        <v>0.90988393017281122</v>
      </c>
      <c r="Q32" s="1">
        <f t="shared" si="10"/>
        <v>-2.1966541244086257</v>
      </c>
      <c r="S32" s="1">
        <f t="shared" si="11"/>
        <v>20</v>
      </c>
      <c r="T32" s="1">
        <f t="shared" si="12"/>
        <v>117.80972450961724</v>
      </c>
      <c r="U32" s="1">
        <f t="shared" si="13"/>
        <v>-6.3706635453075755E-15</v>
      </c>
      <c r="V32" s="1">
        <f t="shared" si="14"/>
        <v>-1</v>
      </c>
      <c r="W32" s="1">
        <f t="shared" si="15"/>
        <v>-1.5147152696391743E-14</v>
      </c>
      <c r="X32" s="1">
        <f t="shared" si="16"/>
        <v>-2.3776412910000002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f t="shared" si="17"/>
        <v>18</v>
      </c>
      <c r="F33" s="1">
        <f t="shared" si="4"/>
        <v>109.56304379394403</v>
      </c>
      <c r="G33" s="1">
        <f t="shared" si="0"/>
        <v>-0.9238795325112843</v>
      </c>
      <c r="H33" s="1">
        <f t="shared" si="1"/>
        <v>0.38268343236509578</v>
      </c>
      <c r="I33" s="1">
        <f t="shared" si="5"/>
        <v>-0.32583547618388853</v>
      </c>
      <c r="J33" s="1">
        <f t="shared" si="6"/>
        <v>0.13496547333766473</v>
      </c>
      <c r="L33" s="1">
        <f t="shared" si="7"/>
        <v>19</v>
      </c>
      <c r="M33" s="1">
        <f t="shared" si="8"/>
        <v>115.64987956027426</v>
      </c>
      <c r="N33" s="1">
        <f t="shared" si="2"/>
        <v>-0.83146961230254191</v>
      </c>
      <c r="O33" s="1">
        <f t="shared" si="3"/>
        <v>0.55557023301960728</v>
      </c>
      <c r="P33" s="1">
        <f t="shared" si="9"/>
        <v>-0.29324418121983115</v>
      </c>
      <c r="Q33" s="1">
        <f t="shared" si="10"/>
        <v>0.19593949758522941</v>
      </c>
      <c r="S33" s="1">
        <f t="shared" si="11"/>
        <v>20</v>
      </c>
      <c r="T33" s="1">
        <f t="shared" si="12"/>
        <v>121.73671532660448</v>
      </c>
      <c r="U33" s="1">
        <f t="shared" si="13"/>
        <v>-0.70710678118654358</v>
      </c>
      <c r="V33" s="1">
        <f t="shared" si="14"/>
        <v>0.70710678118655146</v>
      </c>
      <c r="W33" s="1">
        <f t="shared" si="15"/>
        <v>-0.24938367682472715</v>
      </c>
      <c r="X33" s="1">
        <f t="shared" si="16"/>
        <v>0.24938367682472992</v>
      </c>
    </row>
    <row r="34" spans="1:24" x14ac:dyDescent="0.3">
      <c r="I34" s="1">
        <f>SUM(I2:I33)</f>
        <v>-0.79318264423800888</v>
      </c>
      <c r="J34" s="1">
        <f>SUM(J2:J33)</f>
        <v>-9.3887665528721409E-2</v>
      </c>
      <c r="P34" s="1">
        <f>SUM(P2:P33)</f>
        <v>-0.85235765020886256</v>
      </c>
      <c r="Q34" s="1">
        <f>SUM(Q2:Q33)</f>
        <v>-0.14649174330126838</v>
      </c>
      <c r="W34" s="1">
        <f>SUM(W2:W33)</f>
        <v>-0.94306358596075002</v>
      </c>
      <c r="X34" s="1">
        <f>SUM(X2:X33)</f>
        <v>-0.20703245045605792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DD00-62D0-4D51-9285-F4350CEC6553}">
  <dimension ref="A1:X34"/>
  <sheetViews>
    <sheetView topLeftCell="M14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109</v>
      </c>
      <c r="F1" s="1" t="s">
        <v>14</v>
      </c>
      <c r="G1" s="1" t="s">
        <v>110</v>
      </c>
      <c r="H1" s="1" t="s">
        <v>111</v>
      </c>
      <c r="I1" s="1" t="s">
        <v>112</v>
      </c>
      <c r="J1" s="1" t="s">
        <v>113</v>
      </c>
      <c r="L1" s="1" t="s">
        <v>114</v>
      </c>
      <c r="M1" s="1" t="s">
        <v>14</v>
      </c>
      <c r="N1" s="1" t="s">
        <v>115</v>
      </c>
      <c r="O1" s="1" t="s">
        <v>120</v>
      </c>
      <c r="P1" s="1" t="s">
        <v>119</v>
      </c>
      <c r="Q1" s="1" t="s">
        <v>118</v>
      </c>
      <c r="S1" s="1" t="s">
        <v>121</v>
      </c>
      <c r="T1" s="1" t="s">
        <v>14</v>
      </c>
      <c r="U1" s="1" t="s">
        <v>122</v>
      </c>
      <c r="V1" s="1" t="s">
        <v>116</v>
      </c>
      <c r="W1" s="1" t="s">
        <v>117</v>
      </c>
      <c r="X1" s="1" t="s">
        <v>123</v>
      </c>
    </row>
    <row r="2" spans="1:24" x14ac:dyDescent="0.3">
      <c r="A2" s="1">
        <v>0</v>
      </c>
      <c r="B2" s="1">
        <v>0</v>
      </c>
      <c r="C2" s="1">
        <v>0</v>
      </c>
      <c r="E2" s="1">
        <v>21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22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23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f>E2</f>
        <v>21</v>
      </c>
      <c r="F3" s="1">
        <f t="shared" ref="F3:F33" si="4">(2*PI()*E3*A3)/32</f>
        <v>4.1233403578366037</v>
      </c>
      <c r="G3" s="1">
        <f t="shared" si="0"/>
        <v>-0.55557023301960218</v>
      </c>
      <c r="H3" s="1">
        <f t="shared" si="1"/>
        <v>-0.83146961230254524</v>
      </c>
      <c r="I3" s="1">
        <f t="shared" ref="I3:I33" si="5">G3*C3</f>
        <v>-1.965316736742166</v>
      </c>
      <c r="J3" s="1">
        <f t="shared" ref="J3:J33" si="6">H3*C3</f>
        <v>-2.9413043536712595</v>
      </c>
      <c r="L3" s="1">
        <f t="shared" ref="L3:L33" si="7">E3+1</f>
        <v>22</v>
      </c>
      <c r="M3" s="1">
        <f t="shared" ref="M3:M33" si="8">(2*PI()*L3*A3)/32</f>
        <v>4.3196898986859651</v>
      </c>
      <c r="N3" s="1">
        <f t="shared" si="2"/>
        <v>-0.38268343236509034</v>
      </c>
      <c r="O3" s="1">
        <f t="shared" si="3"/>
        <v>-0.92387953251128652</v>
      </c>
      <c r="P3" s="1">
        <f t="shared" ref="P3:P33" si="9">N3*C3</f>
        <v>-1.3537337132216631</v>
      </c>
      <c r="Q3" s="1">
        <f t="shared" ref="Q3:Q33" si="10">O3*C3</f>
        <v>-3.2682022903014234</v>
      </c>
      <c r="S3" s="1">
        <f t="shared" ref="S3:S33" si="11">L3+1</f>
        <v>23</v>
      </c>
      <c r="T3" s="1">
        <f t="shared" ref="T3:T33" si="12">(2*PI()*S3*A3)/32</f>
        <v>4.5160394395353274</v>
      </c>
      <c r="U3" s="1">
        <f t="shared" ref="U3:U33" si="13">COS(T3)</f>
        <v>-0.19509032201612866</v>
      </c>
      <c r="V3" s="1">
        <f t="shared" ref="V3:V33" si="14">SIN(T3)</f>
        <v>-0.98078528040323032</v>
      </c>
      <c r="W3" s="1">
        <f t="shared" ref="W3:W33" si="15">U3*C3</f>
        <v>-0.69012746228466193</v>
      </c>
      <c r="X3" s="1">
        <f t="shared" ref="X3:X33" si="16">V3*C3</f>
        <v>-3.4695050457442651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f t="shared" ref="E4:E33" si="17">E3</f>
        <v>21</v>
      </c>
      <c r="F4" s="1">
        <f t="shared" si="4"/>
        <v>8.2466807156732074</v>
      </c>
      <c r="G4" s="1">
        <f t="shared" si="0"/>
        <v>-0.38268343236508989</v>
      </c>
      <c r="H4" s="1">
        <f t="shared" si="1"/>
        <v>0.92387953251128674</v>
      </c>
      <c r="I4" s="1">
        <f t="shared" si="5"/>
        <v>-2.2234943803683254</v>
      </c>
      <c r="J4" s="1">
        <f t="shared" si="6"/>
        <v>5.3679902889455713</v>
      </c>
      <c r="L4" s="1">
        <f t="shared" si="7"/>
        <v>22</v>
      </c>
      <c r="M4" s="1">
        <f t="shared" si="8"/>
        <v>8.6393797973719302</v>
      </c>
      <c r="N4" s="1">
        <f t="shared" si="2"/>
        <v>-0.70710678118654668</v>
      </c>
      <c r="O4" s="1">
        <f t="shared" si="3"/>
        <v>0.70710678118654835</v>
      </c>
      <c r="P4" s="1">
        <f t="shared" si="9"/>
        <v>-4.1084818973523172</v>
      </c>
      <c r="Q4" s="1">
        <f t="shared" si="10"/>
        <v>4.1084818973523269</v>
      </c>
      <c r="S4" s="1">
        <f t="shared" si="11"/>
        <v>23</v>
      </c>
      <c r="T4" s="1">
        <f t="shared" si="12"/>
        <v>9.0320788790706548</v>
      </c>
      <c r="U4" s="1">
        <f t="shared" si="13"/>
        <v>-0.92387953251128641</v>
      </c>
      <c r="V4" s="1">
        <f t="shared" si="14"/>
        <v>0.3826834323650905</v>
      </c>
      <c r="W4" s="1">
        <f t="shared" si="15"/>
        <v>-5.3679902889455695</v>
      </c>
      <c r="X4" s="1">
        <f t="shared" si="16"/>
        <v>2.2234943803683289</v>
      </c>
    </row>
    <row r="5" spans="1:24" x14ac:dyDescent="0.3">
      <c r="A5" s="1">
        <v>3</v>
      </c>
      <c r="B5" s="1">
        <v>0.03</v>
      </c>
      <c r="C5" s="1">
        <v>6.132717693</v>
      </c>
      <c r="E5" s="1">
        <f t="shared" si="17"/>
        <v>21</v>
      </c>
      <c r="F5" s="1">
        <f t="shared" si="4"/>
        <v>12.370021073509811</v>
      </c>
      <c r="G5" s="1">
        <f t="shared" si="0"/>
        <v>0.98078528040323043</v>
      </c>
      <c r="H5" s="1">
        <f t="shared" si="1"/>
        <v>-0.19509032201612808</v>
      </c>
      <c r="I5" s="1">
        <f t="shared" si="5"/>
        <v>6.0148792421628574</v>
      </c>
      <c r="J5" s="1">
        <f t="shared" si="6"/>
        <v>-1.1964338695613761</v>
      </c>
      <c r="L5" s="1">
        <f t="shared" si="7"/>
        <v>22</v>
      </c>
      <c r="M5" s="1">
        <f t="shared" si="8"/>
        <v>12.959069696057895</v>
      </c>
      <c r="N5" s="1">
        <f t="shared" si="2"/>
        <v>0.9238795325112874</v>
      </c>
      <c r="O5" s="1">
        <f t="shared" si="3"/>
        <v>0.38268343236508806</v>
      </c>
      <c r="P5" s="1">
        <f t="shared" si="9"/>
        <v>5.6658923552325406</v>
      </c>
      <c r="Q5" s="1">
        <f t="shared" si="10"/>
        <v>2.3468894564833445</v>
      </c>
      <c r="S5" s="1">
        <f t="shared" si="11"/>
        <v>23</v>
      </c>
      <c r="T5" s="1">
        <f t="shared" si="12"/>
        <v>13.548118318605983</v>
      </c>
      <c r="U5" s="1">
        <f t="shared" si="13"/>
        <v>0.55557023301960251</v>
      </c>
      <c r="V5" s="1">
        <f t="shared" si="14"/>
        <v>0.83146961230254501</v>
      </c>
      <c r="W5" s="1">
        <f t="shared" si="15"/>
        <v>3.4071553977434492</v>
      </c>
      <c r="X5" s="1">
        <f t="shared" si="16"/>
        <v>5.099168402559668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f t="shared" si="17"/>
        <v>21</v>
      </c>
      <c r="F6" s="1">
        <f t="shared" si="4"/>
        <v>16.493361431346415</v>
      </c>
      <c r="G6" s="1">
        <f t="shared" si="0"/>
        <v>-0.70710678118654735</v>
      </c>
      <c r="H6" s="1">
        <f t="shared" si="1"/>
        <v>-0.70710678118654768</v>
      </c>
      <c r="I6" s="1">
        <f t="shared" si="5"/>
        <v>-3.313658314191509</v>
      </c>
      <c r="J6" s="1">
        <f t="shared" si="6"/>
        <v>-3.3136583141915108</v>
      </c>
      <c r="L6" s="1">
        <f t="shared" si="7"/>
        <v>22</v>
      </c>
      <c r="M6" s="1">
        <f t="shared" si="8"/>
        <v>17.27875959474386</v>
      </c>
      <c r="N6" s="1">
        <f t="shared" si="2"/>
        <v>-2.4501884895999915E-15</v>
      </c>
      <c r="O6" s="1">
        <f t="shared" si="3"/>
        <v>-1</v>
      </c>
      <c r="P6" s="1">
        <f t="shared" si="9"/>
        <v>-1.1482123599882983E-14</v>
      </c>
      <c r="Q6" s="1">
        <f t="shared" si="10"/>
        <v>-4.6862205289999999</v>
      </c>
      <c r="S6" s="1">
        <f t="shared" si="11"/>
        <v>23</v>
      </c>
      <c r="T6" s="1">
        <f t="shared" si="12"/>
        <v>18.06415775814131</v>
      </c>
      <c r="U6" s="1">
        <f t="shared" si="13"/>
        <v>0.70710678118654635</v>
      </c>
      <c r="V6" s="1">
        <f t="shared" si="14"/>
        <v>-0.70710678118654868</v>
      </c>
      <c r="W6" s="1">
        <f t="shared" si="15"/>
        <v>3.3136583141915046</v>
      </c>
      <c r="X6" s="1">
        <f t="shared" si="16"/>
        <v>-3.3136583141915152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f t="shared" si="17"/>
        <v>21</v>
      </c>
      <c r="F7" s="1">
        <f t="shared" si="4"/>
        <v>20.616701789183018</v>
      </c>
      <c r="G7" s="1">
        <f t="shared" si="0"/>
        <v>-0.19509032201612858</v>
      </c>
      <c r="H7" s="1">
        <f t="shared" si="1"/>
        <v>0.98078528040323043</v>
      </c>
      <c r="I7" s="1">
        <f t="shared" si="5"/>
        <v>-0.46385480510003374</v>
      </c>
      <c r="J7" s="1">
        <f t="shared" si="6"/>
        <v>2.331955580291734</v>
      </c>
      <c r="L7" s="1">
        <f t="shared" si="7"/>
        <v>22</v>
      </c>
      <c r="M7" s="1">
        <f t="shared" si="8"/>
        <v>21.598449493429825</v>
      </c>
      <c r="N7" s="1">
        <f t="shared" si="2"/>
        <v>-0.92387953251128563</v>
      </c>
      <c r="O7" s="1">
        <f t="shared" si="3"/>
        <v>0.38268343236509261</v>
      </c>
      <c r="P7" s="1">
        <f t="shared" si="9"/>
        <v>-2.1966541244086097</v>
      </c>
      <c r="Q7" s="1">
        <f t="shared" si="10"/>
        <v>0.90988393017285008</v>
      </c>
      <c r="S7" s="1">
        <f t="shared" si="11"/>
        <v>23</v>
      </c>
      <c r="T7" s="1">
        <f t="shared" si="12"/>
        <v>22.580197197676636</v>
      </c>
      <c r="U7" s="1">
        <f t="shared" si="13"/>
        <v>-0.83146961230254679</v>
      </c>
      <c r="V7" s="1">
        <f t="shared" si="14"/>
        <v>-0.55557023301959985</v>
      </c>
      <c r="W7" s="1">
        <f t="shared" si="15"/>
        <v>-1.976936482422297</v>
      </c>
      <c r="X7" s="1">
        <f t="shared" si="16"/>
        <v>-1.3209467260778924</v>
      </c>
    </row>
    <row r="8" spans="1:24" x14ac:dyDescent="0.3">
      <c r="A8" s="1">
        <v>6</v>
      </c>
      <c r="B8" s="1">
        <v>0.06</v>
      </c>
      <c r="C8" s="1">
        <v>0.352681778</v>
      </c>
      <c r="E8" s="1">
        <f t="shared" si="17"/>
        <v>21</v>
      </c>
      <c r="F8" s="1">
        <f t="shared" si="4"/>
        <v>24.740042147019622</v>
      </c>
      <c r="G8" s="1">
        <f t="shared" si="0"/>
        <v>0.92387953251128685</v>
      </c>
      <c r="H8" s="1">
        <f t="shared" si="1"/>
        <v>-0.38268343236508945</v>
      </c>
      <c r="I8" s="1">
        <f t="shared" si="5"/>
        <v>0.32583547618388947</v>
      </c>
      <c r="J8" s="1">
        <f t="shared" si="6"/>
        <v>-0.13496547333766248</v>
      </c>
      <c r="L8" s="1">
        <f t="shared" si="7"/>
        <v>22</v>
      </c>
      <c r="M8" s="1">
        <f t="shared" si="8"/>
        <v>25.918139392115791</v>
      </c>
      <c r="N8" s="1">
        <f t="shared" si="2"/>
        <v>0.70710678118655013</v>
      </c>
      <c r="O8" s="1">
        <f t="shared" si="3"/>
        <v>0.70710678118654491</v>
      </c>
      <c r="P8" s="1">
        <f t="shared" si="9"/>
        <v>0.24938367682472945</v>
      </c>
      <c r="Q8" s="1">
        <f t="shared" si="10"/>
        <v>0.24938367682472762</v>
      </c>
      <c r="S8" s="1">
        <f t="shared" si="11"/>
        <v>23</v>
      </c>
      <c r="T8" s="1">
        <f t="shared" si="12"/>
        <v>27.096236637211966</v>
      </c>
      <c r="U8" s="1">
        <f t="shared" si="13"/>
        <v>-0.38268343236508923</v>
      </c>
      <c r="V8" s="1">
        <f t="shared" si="14"/>
        <v>0.92387953251128696</v>
      </c>
      <c r="W8" s="1">
        <f t="shared" si="15"/>
        <v>-0.1349654733376624</v>
      </c>
      <c r="X8" s="1">
        <f t="shared" si="16"/>
        <v>0.32583547618388947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f t="shared" si="17"/>
        <v>21</v>
      </c>
      <c r="F9" s="1">
        <f t="shared" si="4"/>
        <v>28.863382504856226</v>
      </c>
      <c r="G9" s="1">
        <f t="shared" si="0"/>
        <v>-0.83146961230254501</v>
      </c>
      <c r="H9" s="1">
        <f t="shared" si="1"/>
        <v>-0.55557023301960262</v>
      </c>
      <c r="I9" s="1">
        <f t="shared" si="5"/>
        <v>0.47843848139524758</v>
      </c>
      <c r="J9" s="1">
        <f t="shared" si="6"/>
        <v>0.31968237282685469</v>
      </c>
      <c r="L9" s="1">
        <f t="shared" si="7"/>
        <v>22</v>
      </c>
      <c r="M9" s="1">
        <f t="shared" si="8"/>
        <v>30.237829290801756</v>
      </c>
      <c r="N9" s="1">
        <f t="shared" si="2"/>
        <v>0.38268343236508578</v>
      </c>
      <c r="O9" s="1">
        <f t="shared" si="3"/>
        <v>-0.9238795325112884</v>
      </c>
      <c r="P9" s="1">
        <f t="shared" si="9"/>
        <v>-0.22020104827264794</v>
      </c>
      <c r="Q9" s="1">
        <f t="shared" si="10"/>
        <v>0.53161235718860578</v>
      </c>
      <c r="S9" s="1">
        <f t="shared" si="11"/>
        <v>23</v>
      </c>
      <c r="T9" s="1">
        <f t="shared" si="12"/>
        <v>31.612276076747293</v>
      </c>
      <c r="U9" s="1">
        <f t="shared" si="13"/>
        <v>0.98078528040323087</v>
      </c>
      <c r="V9" s="1">
        <f t="shared" si="14"/>
        <v>0.19509032201612642</v>
      </c>
      <c r="W9" s="1">
        <f t="shared" si="15"/>
        <v>-0.5643566682268486</v>
      </c>
      <c r="X9" s="1">
        <f t="shared" si="16"/>
        <v>-0.11225752092349757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f t="shared" si="17"/>
        <v>21</v>
      </c>
      <c r="F10" s="1">
        <f t="shared" si="4"/>
        <v>32.986722862692829</v>
      </c>
      <c r="G10" s="1">
        <f t="shared" si="0"/>
        <v>-4.8995096174619945E-16</v>
      </c>
      <c r="H10" s="1">
        <f t="shared" si="1"/>
        <v>1</v>
      </c>
      <c r="I10" s="1">
        <f t="shared" si="5"/>
        <v>1.4009667305219485E-16</v>
      </c>
      <c r="J10" s="1">
        <f t="shared" si="6"/>
        <v>-0.28594019399999998</v>
      </c>
      <c r="L10" s="1">
        <f t="shared" si="7"/>
        <v>22</v>
      </c>
      <c r="M10" s="1">
        <f t="shared" si="8"/>
        <v>34.557519189487721</v>
      </c>
      <c r="N10" s="1">
        <f t="shared" si="2"/>
        <v>-1</v>
      </c>
      <c r="O10" s="1">
        <f t="shared" si="3"/>
        <v>4.9003769791999829E-15</v>
      </c>
      <c r="P10" s="1">
        <f t="shared" si="9"/>
        <v>0.28594019399999998</v>
      </c>
      <c r="Q10" s="1">
        <f t="shared" si="10"/>
        <v>-1.401214744105577E-15</v>
      </c>
      <c r="S10" s="1">
        <f t="shared" si="11"/>
        <v>23</v>
      </c>
      <c r="T10" s="1">
        <f t="shared" si="12"/>
        <v>36.128315516282619</v>
      </c>
      <c r="U10" s="1">
        <f t="shared" si="13"/>
        <v>-3.1852775625451635E-15</v>
      </c>
      <c r="V10" s="1">
        <f t="shared" si="14"/>
        <v>-1</v>
      </c>
      <c r="W10" s="1">
        <f t="shared" si="15"/>
        <v>9.1079888417801121E-16</v>
      </c>
      <c r="X10" s="1">
        <f t="shared" si="16"/>
        <v>0.28594019399999998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f t="shared" si="17"/>
        <v>21</v>
      </c>
      <c r="F11" s="1">
        <f t="shared" si="4"/>
        <v>37.110063220529433</v>
      </c>
      <c r="G11" s="1">
        <f t="shared" si="0"/>
        <v>0.83146961230254557</v>
      </c>
      <c r="H11" s="1">
        <f t="shared" si="1"/>
        <v>-0.55557023301960173</v>
      </c>
      <c r="I11" s="1">
        <f t="shared" si="5"/>
        <v>0.56119972054647682</v>
      </c>
      <c r="J11" s="1">
        <f t="shared" si="6"/>
        <v>-0.37498166487543561</v>
      </c>
      <c r="L11" s="1">
        <f t="shared" si="7"/>
        <v>22</v>
      </c>
      <c r="M11" s="1">
        <f t="shared" si="8"/>
        <v>38.877209088173686</v>
      </c>
      <c r="N11" s="1">
        <f t="shared" si="2"/>
        <v>0.38268343236509489</v>
      </c>
      <c r="O11" s="1">
        <f t="shared" si="3"/>
        <v>0.92387953251128463</v>
      </c>
      <c r="P11" s="1">
        <f t="shared" si="9"/>
        <v>0.25829186313415475</v>
      </c>
      <c r="Q11" s="1">
        <f t="shared" si="10"/>
        <v>0.62357171902908193</v>
      </c>
      <c r="S11" s="1">
        <f t="shared" si="11"/>
        <v>23</v>
      </c>
      <c r="T11" s="1">
        <f t="shared" si="12"/>
        <v>40.644354955817946</v>
      </c>
      <c r="U11" s="1">
        <f t="shared" si="13"/>
        <v>-0.98078528040322954</v>
      </c>
      <c r="V11" s="1">
        <f t="shared" si="14"/>
        <v>0.19509032201613266</v>
      </c>
      <c r="W11" s="1">
        <f t="shared" si="15"/>
        <v>-0.66198020605245067</v>
      </c>
      <c r="X11" s="1">
        <f t="shared" si="16"/>
        <v>0.13167604994436985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f t="shared" si="17"/>
        <v>21</v>
      </c>
      <c r="F12" s="1">
        <f t="shared" si="4"/>
        <v>41.233403578366037</v>
      </c>
      <c r="G12" s="1">
        <f t="shared" si="0"/>
        <v>-0.92387953251128652</v>
      </c>
      <c r="H12" s="1">
        <f t="shared" si="1"/>
        <v>-0.38268343236509034</v>
      </c>
      <c r="I12" s="1">
        <f t="shared" si="5"/>
        <v>-1.3576069105108513</v>
      </c>
      <c r="J12" s="1">
        <f t="shared" si="6"/>
        <v>-0.56233919470503235</v>
      </c>
      <c r="L12" s="1">
        <f t="shared" si="7"/>
        <v>22</v>
      </c>
      <c r="M12" s="1">
        <f t="shared" si="8"/>
        <v>43.196898986859651</v>
      </c>
      <c r="N12" s="1">
        <f t="shared" si="2"/>
        <v>0.70710678118654324</v>
      </c>
      <c r="O12" s="1">
        <f t="shared" si="3"/>
        <v>-0.7071067811865519</v>
      </c>
      <c r="P12" s="1">
        <f t="shared" si="9"/>
        <v>1.0390673446337098</v>
      </c>
      <c r="Q12" s="1">
        <f t="shared" si="10"/>
        <v>-1.0390673446337224</v>
      </c>
      <c r="S12" s="1">
        <f t="shared" si="11"/>
        <v>23</v>
      </c>
      <c r="T12" s="1">
        <f t="shared" si="12"/>
        <v>45.160394395353272</v>
      </c>
      <c r="U12" s="1">
        <f t="shared" si="13"/>
        <v>0.38268343236509511</v>
      </c>
      <c r="V12" s="1">
        <f t="shared" si="14"/>
        <v>0.92387953251128452</v>
      </c>
      <c r="W12" s="1">
        <f t="shared" si="15"/>
        <v>0.56233919470503935</v>
      </c>
      <c r="X12" s="1">
        <f t="shared" si="16"/>
        <v>1.3576069105108484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f t="shared" si="17"/>
        <v>21</v>
      </c>
      <c r="F13" s="1">
        <f t="shared" si="4"/>
        <v>45.356743936202641</v>
      </c>
      <c r="G13" s="1">
        <f t="shared" si="0"/>
        <v>0.19509032201612761</v>
      </c>
      <c r="H13" s="1">
        <f t="shared" si="1"/>
        <v>0.98078528040323054</v>
      </c>
      <c r="I13" s="1">
        <f t="shared" si="5"/>
        <v>0.28698005806166577</v>
      </c>
      <c r="J13" s="1">
        <f t="shared" si="6"/>
        <v>1.4427461793459861</v>
      </c>
      <c r="L13" s="1">
        <f t="shared" si="7"/>
        <v>22</v>
      </c>
      <c r="M13" s="1">
        <f t="shared" si="8"/>
        <v>47.516588885545616</v>
      </c>
      <c r="N13" s="1">
        <f t="shared" si="2"/>
        <v>-0.92387953251128929</v>
      </c>
      <c r="O13" s="1">
        <f t="shared" si="3"/>
        <v>-0.38268343236508356</v>
      </c>
      <c r="P13" s="1">
        <f t="shared" si="9"/>
        <v>-1.3590371841210882</v>
      </c>
      <c r="Q13" s="1">
        <f t="shared" si="10"/>
        <v>-0.56293163343228514</v>
      </c>
      <c r="S13" s="1">
        <f t="shared" si="11"/>
        <v>23</v>
      </c>
      <c r="T13" s="1">
        <f t="shared" si="12"/>
        <v>49.676433834888599</v>
      </c>
      <c r="U13" s="1">
        <f t="shared" si="13"/>
        <v>0.83146961230254135</v>
      </c>
      <c r="V13" s="1">
        <f t="shared" si="14"/>
        <v>-0.55557023301960806</v>
      </c>
      <c r="W13" s="1">
        <f t="shared" si="15"/>
        <v>1.2231011520672375</v>
      </c>
      <c r="X13" s="1">
        <f t="shared" si="16"/>
        <v>-0.81725006182582438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f t="shared" si="17"/>
        <v>21</v>
      </c>
      <c r="F14" s="1">
        <f t="shared" si="4"/>
        <v>49.480084294039244</v>
      </c>
      <c r="G14" s="1">
        <f t="shared" si="0"/>
        <v>0.70710678118654802</v>
      </c>
      <c r="H14" s="1">
        <f t="shared" si="1"/>
        <v>-0.70710678118654702</v>
      </c>
      <c r="I14" s="1">
        <f t="shared" si="5"/>
        <v>0.43269260335276361</v>
      </c>
      <c r="J14" s="1">
        <f t="shared" si="6"/>
        <v>-0.43269260335276299</v>
      </c>
      <c r="L14" s="1">
        <f t="shared" si="7"/>
        <v>22</v>
      </c>
      <c r="M14" s="1">
        <f t="shared" si="8"/>
        <v>51.836278784231581</v>
      </c>
      <c r="N14" s="1">
        <f t="shared" si="2"/>
        <v>7.3505654687999744E-15</v>
      </c>
      <c r="O14" s="1">
        <f t="shared" si="3"/>
        <v>1</v>
      </c>
      <c r="P14" s="1">
        <f t="shared" si="9"/>
        <v>4.4979561693255824E-15</v>
      </c>
      <c r="Q14" s="1">
        <f t="shared" si="10"/>
        <v>0.61191974800000004</v>
      </c>
      <c r="S14" s="1">
        <f t="shared" si="11"/>
        <v>23</v>
      </c>
      <c r="T14" s="1">
        <f t="shared" si="12"/>
        <v>54.192473274423932</v>
      </c>
      <c r="U14" s="1">
        <f t="shared" si="13"/>
        <v>-0.70710678118654835</v>
      </c>
      <c r="V14" s="1">
        <f t="shared" si="14"/>
        <v>-0.70710678118654668</v>
      </c>
      <c r="W14" s="1">
        <f t="shared" si="15"/>
        <v>-0.43269260335276383</v>
      </c>
      <c r="X14" s="1">
        <f t="shared" si="16"/>
        <v>-0.43269260335276283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f t="shared" si="17"/>
        <v>21</v>
      </c>
      <c r="F15" s="1">
        <f t="shared" si="4"/>
        <v>53.603424651875848</v>
      </c>
      <c r="G15" s="1">
        <f t="shared" si="0"/>
        <v>-0.98078528040323032</v>
      </c>
      <c r="H15" s="1">
        <f t="shared" si="1"/>
        <v>-0.19509032201612905</v>
      </c>
      <c r="I15" s="1">
        <f t="shared" si="5"/>
        <v>0.60016188162645412</v>
      </c>
      <c r="J15" s="1">
        <f t="shared" si="6"/>
        <v>0.11937962068534855</v>
      </c>
      <c r="L15" s="1">
        <f t="shared" si="7"/>
        <v>22</v>
      </c>
      <c r="M15" s="1">
        <f t="shared" si="8"/>
        <v>56.155968682917546</v>
      </c>
      <c r="N15" s="1">
        <f t="shared" si="2"/>
        <v>0.92387953251128374</v>
      </c>
      <c r="O15" s="1">
        <f t="shared" si="3"/>
        <v>-0.38268343236509711</v>
      </c>
      <c r="P15" s="1">
        <f t="shared" si="9"/>
        <v>-0.56534013071666256</v>
      </c>
      <c r="Q15" s="1">
        <f t="shared" si="10"/>
        <v>0.23417154949662528</v>
      </c>
      <c r="S15" s="1">
        <f t="shared" si="11"/>
        <v>23</v>
      </c>
      <c r="T15" s="1">
        <f t="shared" si="12"/>
        <v>58.708512713959259</v>
      </c>
      <c r="U15" s="1">
        <f t="shared" si="13"/>
        <v>-0.55557023301960018</v>
      </c>
      <c r="V15" s="1">
        <f t="shared" si="14"/>
        <v>0.83146961230254668</v>
      </c>
      <c r="W15" s="1">
        <f t="shared" si="15"/>
        <v>0.33996439698565506</v>
      </c>
      <c r="X15" s="1">
        <f t="shared" si="16"/>
        <v>-0.5087926756298321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f t="shared" si="17"/>
        <v>21</v>
      </c>
      <c r="F16" s="1">
        <f t="shared" si="4"/>
        <v>57.726765009712452</v>
      </c>
      <c r="G16" s="1">
        <f t="shared" si="0"/>
        <v>0.382683432365089</v>
      </c>
      <c r="H16" s="1">
        <f t="shared" si="1"/>
        <v>0.92387953251128707</v>
      </c>
      <c r="I16" s="1">
        <f t="shared" si="5"/>
        <v>-0.56293163343229313</v>
      </c>
      <c r="J16" s="1">
        <f t="shared" si="6"/>
        <v>-1.3590371841210849</v>
      </c>
      <c r="L16" s="1">
        <f t="shared" si="7"/>
        <v>22</v>
      </c>
      <c r="M16" s="1">
        <f t="shared" si="8"/>
        <v>60.475658581603511</v>
      </c>
      <c r="N16" s="1">
        <f t="shared" si="2"/>
        <v>-0.70710678118655357</v>
      </c>
      <c r="O16" s="1">
        <f t="shared" si="3"/>
        <v>-0.70710678118654147</v>
      </c>
      <c r="P16" s="1">
        <f t="shared" si="9"/>
        <v>1.0401620286624951</v>
      </c>
      <c r="Q16" s="1">
        <f t="shared" si="10"/>
        <v>1.0401620286624773</v>
      </c>
      <c r="S16" s="1">
        <f t="shared" si="11"/>
        <v>23</v>
      </c>
      <c r="T16" s="1">
        <f t="shared" si="12"/>
        <v>63.224552153494585</v>
      </c>
      <c r="U16" s="1">
        <f t="shared" si="13"/>
        <v>0.92387953251128818</v>
      </c>
      <c r="V16" s="1">
        <f t="shared" si="14"/>
        <v>0.38268343236508628</v>
      </c>
      <c r="W16" s="1">
        <f t="shared" si="15"/>
        <v>-1.3590371841210866</v>
      </c>
      <c r="X16" s="1">
        <f t="shared" si="16"/>
        <v>-0.56293163343228914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f t="shared" si="17"/>
        <v>21</v>
      </c>
      <c r="F17" s="1">
        <f t="shared" si="4"/>
        <v>61.850105367549055</v>
      </c>
      <c r="G17" s="1">
        <f t="shared" si="0"/>
        <v>0.55557023301960295</v>
      </c>
      <c r="H17" s="1">
        <f t="shared" si="1"/>
        <v>-0.83146961230254468</v>
      </c>
      <c r="I17" s="1">
        <f t="shared" si="5"/>
        <v>-0.81638997410338532</v>
      </c>
      <c r="J17" s="1">
        <f t="shared" si="6"/>
        <v>1.2218139398254533</v>
      </c>
      <c r="L17" s="1">
        <f t="shared" si="7"/>
        <v>22</v>
      </c>
      <c r="M17" s="1">
        <f t="shared" si="8"/>
        <v>64.795348480289476</v>
      </c>
      <c r="N17" s="1">
        <f t="shared" si="2"/>
        <v>-0.38268343236508129</v>
      </c>
      <c r="O17" s="1">
        <f t="shared" si="3"/>
        <v>0.92387953251129029</v>
      </c>
      <c r="P17" s="1">
        <f t="shared" si="9"/>
        <v>0.56233919470501903</v>
      </c>
      <c r="Q17" s="1">
        <f t="shared" si="10"/>
        <v>-1.3576069105108568</v>
      </c>
      <c r="S17" s="1">
        <f t="shared" si="11"/>
        <v>23</v>
      </c>
      <c r="T17" s="1">
        <f t="shared" si="12"/>
        <v>67.740591593029905</v>
      </c>
      <c r="U17" s="1">
        <f t="shared" si="13"/>
        <v>0.19509032201611631</v>
      </c>
      <c r="V17" s="1">
        <f t="shared" si="14"/>
        <v>-0.98078528040323287</v>
      </c>
      <c r="W17" s="1">
        <f t="shared" si="15"/>
        <v>-0.28667803541760051</v>
      </c>
      <c r="X17" s="1">
        <f t="shared" si="16"/>
        <v>1.4412278089800474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f t="shared" si="17"/>
        <v>21</v>
      </c>
      <c r="F18" s="1">
        <f t="shared" si="4"/>
        <v>65.973445725385659</v>
      </c>
      <c r="G18" s="1">
        <f t="shared" si="0"/>
        <v>-1</v>
      </c>
      <c r="H18" s="1">
        <f t="shared" si="1"/>
        <v>-9.7990192349239891E-16</v>
      </c>
      <c r="I18" s="1">
        <f t="shared" si="5"/>
        <v>0.67494916500000002</v>
      </c>
      <c r="J18" s="1">
        <f t="shared" si="6"/>
        <v>6.6138398504308855E-16</v>
      </c>
      <c r="L18" s="1">
        <f t="shared" si="7"/>
        <v>22</v>
      </c>
      <c r="M18" s="1">
        <f t="shared" si="8"/>
        <v>69.115038378975441</v>
      </c>
      <c r="N18" s="1">
        <f t="shared" si="2"/>
        <v>1</v>
      </c>
      <c r="O18" s="1">
        <f t="shared" si="3"/>
        <v>-9.8007539583999659E-15</v>
      </c>
      <c r="P18" s="1">
        <f t="shared" si="9"/>
        <v>-0.67494916500000002</v>
      </c>
      <c r="Q18" s="1">
        <f t="shared" si="10"/>
        <v>6.6150107005925016E-15</v>
      </c>
      <c r="S18" s="1">
        <f t="shared" si="11"/>
        <v>23</v>
      </c>
      <c r="T18" s="1">
        <f t="shared" si="12"/>
        <v>72.256631032565238</v>
      </c>
      <c r="U18" s="1">
        <f t="shared" si="13"/>
        <v>-1</v>
      </c>
      <c r="V18" s="1">
        <f t="shared" si="14"/>
        <v>6.370555125090327E-15</v>
      </c>
      <c r="W18" s="1">
        <f t="shared" si="15"/>
        <v>0.67494916500000002</v>
      </c>
      <c r="X18" s="1">
        <f t="shared" si="16"/>
        <v>-4.2998008622661868E-15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f t="shared" si="17"/>
        <v>21</v>
      </c>
      <c r="F19" s="1">
        <f t="shared" si="4"/>
        <v>70.09678608322227</v>
      </c>
      <c r="G19" s="1">
        <f t="shared" si="0"/>
        <v>0.55557023301959541</v>
      </c>
      <c r="H19" s="1">
        <f t="shared" si="1"/>
        <v>0.83146961230254979</v>
      </c>
      <c r="I19" s="1">
        <f t="shared" si="5"/>
        <v>0.15885986021024831</v>
      </c>
      <c r="J19" s="1">
        <f t="shared" si="6"/>
        <v>0.23775058224689585</v>
      </c>
      <c r="L19" s="1">
        <f t="shared" si="7"/>
        <v>22</v>
      </c>
      <c r="M19" s="1">
        <f t="shared" si="8"/>
        <v>73.434728277661407</v>
      </c>
      <c r="N19" s="1">
        <f t="shared" si="2"/>
        <v>-0.38268343236509939</v>
      </c>
      <c r="O19" s="1">
        <f t="shared" si="3"/>
        <v>-0.92387953251128274</v>
      </c>
      <c r="P19" s="1">
        <f t="shared" si="9"/>
        <v>-0.10942457489106239</v>
      </c>
      <c r="Q19" s="1">
        <f t="shared" si="10"/>
        <v>-0.26417429275890547</v>
      </c>
      <c r="S19" s="1">
        <f t="shared" si="11"/>
        <v>23</v>
      </c>
      <c r="T19" s="1">
        <f t="shared" si="12"/>
        <v>76.772670472100572</v>
      </c>
      <c r="U19" s="1">
        <f t="shared" si="13"/>
        <v>0.1950903220161288</v>
      </c>
      <c r="V19" s="1">
        <f t="shared" si="14"/>
        <v>0.98078528040323032</v>
      </c>
      <c r="W19" s="1">
        <f t="shared" si="15"/>
        <v>5.5784164524814335E-2</v>
      </c>
      <c r="X19" s="1">
        <f t="shared" si="16"/>
        <v>0.28044593335084406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f t="shared" si="17"/>
        <v>21</v>
      </c>
      <c r="F20" s="1">
        <f t="shared" si="4"/>
        <v>74.220126441058866</v>
      </c>
      <c r="G20" s="1">
        <f t="shared" si="0"/>
        <v>0.38268343236509078</v>
      </c>
      <c r="H20" s="1">
        <f t="shared" si="1"/>
        <v>-0.92387953251128629</v>
      </c>
      <c r="I20" s="1">
        <f t="shared" si="5"/>
        <v>0.2202010482726508</v>
      </c>
      <c r="J20" s="1">
        <f t="shared" si="6"/>
        <v>-0.53161235718860456</v>
      </c>
      <c r="L20" s="1">
        <f t="shared" si="7"/>
        <v>22</v>
      </c>
      <c r="M20" s="1">
        <f t="shared" si="8"/>
        <v>77.754418176347372</v>
      </c>
      <c r="N20" s="1">
        <f t="shared" si="2"/>
        <v>-0.70710678118653969</v>
      </c>
      <c r="O20" s="1">
        <f t="shared" si="3"/>
        <v>0.70710678118655534</v>
      </c>
      <c r="P20" s="1">
        <f t="shared" si="9"/>
        <v>-0.40687848307325825</v>
      </c>
      <c r="Q20" s="1">
        <f t="shared" si="10"/>
        <v>0.40687848307326729</v>
      </c>
      <c r="S20" s="1">
        <f t="shared" si="11"/>
        <v>23</v>
      </c>
      <c r="T20" s="1">
        <f t="shared" si="12"/>
        <v>81.288709911635891</v>
      </c>
      <c r="U20" s="1">
        <f t="shared" si="13"/>
        <v>0.9238795325112833</v>
      </c>
      <c r="V20" s="1">
        <f t="shared" si="14"/>
        <v>-0.38268343236509805</v>
      </c>
      <c r="W20" s="1">
        <f t="shared" si="15"/>
        <v>0.53161235718860278</v>
      </c>
      <c r="X20" s="1">
        <f t="shared" si="16"/>
        <v>-0.22020104827265499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f t="shared" si="17"/>
        <v>21</v>
      </c>
      <c r="F21" s="1">
        <f t="shared" si="4"/>
        <v>78.343466798895463</v>
      </c>
      <c r="G21" s="1">
        <f t="shared" si="0"/>
        <v>-0.98078528040322932</v>
      </c>
      <c r="H21" s="1">
        <f t="shared" si="1"/>
        <v>0.1950903220161341</v>
      </c>
      <c r="I21" s="1">
        <f t="shared" si="5"/>
        <v>0.3459050965288395</v>
      </c>
      <c r="J21" s="1">
        <f t="shared" si="6"/>
        <v>-6.8804801639242727E-2</v>
      </c>
      <c r="L21" s="1">
        <f t="shared" si="7"/>
        <v>22</v>
      </c>
      <c r="M21" s="1">
        <f t="shared" si="8"/>
        <v>82.074108075033337</v>
      </c>
      <c r="N21" s="1">
        <f t="shared" si="2"/>
        <v>0.92387953251129118</v>
      </c>
      <c r="O21" s="1">
        <f t="shared" si="3"/>
        <v>0.38268343236507901</v>
      </c>
      <c r="P21" s="1">
        <f t="shared" si="9"/>
        <v>-0.32583547618389097</v>
      </c>
      <c r="Q21" s="1">
        <f t="shared" si="10"/>
        <v>-0.13496547333765882</v>
      </c>
      <c r="S21" s="1">
        <f t="shared" si="11"/>
        <v>23</v>
      </c>
      <c r="T21" s="1">
        <f t="shared" si="12"/>
        <v>85.804749351171225</v>
      </c>
      <c r="U21" s="1">
        <f t="shared" si="13"/>
        <v>-0.55557023301960484</v>
      </c>
      <c r="V21" s="1">
        <f t="shared" si="14"/>
        <v>-0.83146961230254346</v>
      </c>
      <c r="W21" s="1">
        <f t="shared" si="15"/>
        <v>0.19593949758522855</v>
      </c>
      <c r="X21" s="1">
        <f t="shared" si="16"/>
        <v>0.2932441812198317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f t="shared" si="17"/>
        <v>21</v>
      </c>
      <c r="F22" s="1">
        <f t="shared" si="4"/>
        <v>82.466807156732074</v>
      </c>
      <c r="G22" s="1">
        <f t="shared" si="0"/>
        <v>0.70710678118654668</v>
      </c>
      <c r="H22" s="1">
        <f t="shared" si="1"/>
        <v>0.70710678118654835</v>
      </c>
      <c r="I22" s="1">
        <f t="shared" si="5"/>
        <v>-1.6812462800952355</v>
      </c>
      <c r="J22" s="1">
        <f t="shared" si="6"/>
        <v>-1.6812462800952395</v>
      </c>
      <c r="L22" s="1">
        <f t="shared" si="7"/>
        <v>22</v>
      </c>
      <c r="M22" s="1">
        <f t="shared" si="8"/>
        <v>86.393797973719302</v>
      </c>
      <c r="N22" s="1">
        <f t="shared" si="2"/>
        <v>-1.2250942447999957E-14</v>
      </c>
      <c r="O22" s="1">
        <f t="shared" si="3"/>
        <v>-1</v>
      </c>
      <c r="P22" s="1">
        <f t="shared" si="9"/>
        <v>2.912834661802932E-14</v>
      </c>
      <c r="Q22" s="1">
        <f>O22*C22</f>
        <v>2.3776412910000002</v>
      </c>
      <c r="S22" s="1">
        <f t="shared" si="11"/>
        <v>23</v>
      </c>
      <c r="T22" s="1">
        <f t="shared" si="12"/>
        <v>90.320788790706544</v>
      </c>
      <c r="U22" s="1">
        <f t="shared" si="13"/>
        <v>-0.70710678118653936</v>
      </c>
      <c r="V22" s="1">
        <f t="shared" si="14"/>
        <v>0.70710678118655568</v>
      </c>
      <c r="W22" s="1">
        <f t="shared" si="15"/>
        <v>1.6812462800952181</v>
      </c>
      <c r="X22" s="1">
        <f t="shared" si="16"/>
        <v>-1.681246280095257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f t="shared" si="17"/>
        <v>21</v>
      </c>
      <c r="F23" s="1">
        <f t="shared" si="4"/>
        <v>86.590147514568685</v>
      </c>
      <c r="G23" s="1">
        <f t="shared" si="0"/>
        <v>0.19509032201613649</v>
      </c>
      <c r="H23" s="1">
        <f t="shared" si="1"/>
        <v>-0.98078528040322877</v>
      </c>
      <c r="I23" s="1">
        <f t="shared" si="5"/>
        <v>-0.91423627204123947</v>
      </c>
      <c r="J23" s="1">
        <f t="shared" si="6"/>
        <v>4.5961761155666316</v>
      </c>
      <c r="L23" s="1">
        <f t="shared" si="7"/>
        <v>22</v>
      </c>
      <c r="M23" s="1">
        <f t="shared" si="8"/>
        <v>90.713487872405267</v>
      </c>
      <c r="N23" s="1">
        <f t="shared" si="2"/>
        <v>-0.92387953251128185</v>
      </c>
      <c r="O23" s="1">
        <f t="shared" si="3"/>
        <v>0.38268343236510166</v>
      </c>
      <c r="P23" s="1">
        <f t="shared" si="9"/>
        <v>4.3295032315772914</v>
      </c>
      <c r="Q23" s="1">
        <f t="shared" si="10"/>
        <v>-1.7933389568575224</v>
      </c>
      <c r="S23" s="1">
        <f t="shared" si="11"/>
        <v>23</v>
      </c>
      <c r="T23" s="1">
        <f t="shared" si="12"/>
        <v>94.836828230241878</v>
      </c>
      <c r="U23" s="1">
        <f t="shared" si="13"/>
        <v>0.83146961230254846</v>
      </c>
      <c r="V23" s="1">
        <f t="shared" si="14"/>
        <v>0.55557023301959751</v>
      </c>
      <c r="W23" s="1">
        <f t="shared" si="15"/>
        <v>-3.8964499664118732</v>
      </c>
      <c r="X23" s="1">
        <f t="shared" si="16"/>
        <v>-2.6035246312777516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f t="shared" si="17"/>
        <v>21</v>
      </c>
      <c r="F24" s="1">
        <f t="shared" si="4"/>
        <v>90.713487872405281</v>
      </c>
      <c r="G24" s="1">
        <f t="shared" si="0"/>
        <v>-0.92387953251128729</v>
      </c>
      <c r="H24" s="1">
        <f t="shared" si="1"/>
        <v>0.38268343236508851</v>
      </c>
      <c r="I24" s="1">
        <f t="shared" si="5"/>
        <v>5.6658923552325406</v>
      </c>
      <c r="J24" s="1">
        <f t="shared" si="6"/>
        <v>-2.3468894564833471</v>
      </c>
      <c r="L24" s="1">
        <f t="shared" si="7"/>
        <v>22</v>
      </c>
      <c r="M24" s="1">
        <f t="shared" si="8"/>
        <v>95.033177771091232</v>
      </c>
      <c r="N24" s="1">
        <f t="shared" si="2"/>
        <v>0.70710678118655701</v>
      </c>
      <c r="O24" s="1">
        <f t="shared" si="3"/>
        <v>0.70710678118653802</v>
      </c>
      <c r="P24" s="1">
        <f t="shared" si="9"/>
        <v>-4.3364862678230773</v>
      </c>
      <c r="Q24" s="1">
        <f t="shared" si="10"/>
        <v>-4.336486267822961</v>
      </c>
      <c r="S24" s="1">
        <f t="shared" si="11"/>
        <v>23</v>
      </c>
      <c r="T24" s="1">
        <f t="shared" si="12"/>
        <v>99.352867669777197</v>
      </c>
      <c r="U24" s="1">
        <f t="shared" si="13"/>
        <v>0.38268343236507674</v>
      </c>
      <c r="V24" s="1">
        <f t="shared" si="14"/>
        <v>-0.92387953251129218</v>
      </c>
      <c r="W24" s="1">
        <f t="shared" si="15"/>
        <v>-2.3468894564832747</v>
      </c>
      <c r="X24" s="1">
        <f t="shared" si="16"/>
        <v>5.66589235523257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f t="shared" si="17"/>
        <v>21</v>
      </c>
      <c r="F25" s="1">
        <f t="shared" si="4"/>
        <v>94.836828230241878</v>
      </c>
      <c r="G25" s="1">
        <f t="shared" si="0"/>
        <v>0.83146961230254846</v>
      </c>
      <c r="H25" s="1">
        <f t="shared" si="1"/>
        <v>0.55557023301959751</v>
      </c>
      <c r="I25" s="1">
        <f t="shared" si="5"/>
        <v>-4.8310636260782109</v>
      </c>
      <c r="J25" s="1">
        <f t="shared" si="6"/>
        <v>-3.2280135133743681</v>
      </c>
      <c r="L25" s="1">
        <f t="shared" si="7"/>
        <v>22</v>
      </c>
      <c r="M25" s="1">
        <f t="shared" si="8"/>
        <v>99.352867669777197</v>
      </c>
      <c r="N25" s="1">
        <f t="shared" si="2"/>
        <v>0.38268343236507674</v>
      </c>
      <c r="O25" s="1">
        <f t="shared" si="3"/>
        <v>-0.92387953251129218</v>
      </c>
      <c r="P25" s="1">
        <f t="shared" si="9"/>
        <v>-2.223494380368249</v>
      </c>
      <c r="Q25" s="1">
        <f t="shared" si="10"/>
        <v>5.3679902889456024</v>
      </c>
      <c r="S25" s="1">
        <f t="shared" si="11"/>
        <v>23</v>
      </c>
      <c r="T25" s="1">
        <f t="shared" si="12"/>
        <v>103.86890710931253</v>
      </c>
      <c r="U25" s="1">
        <f t="shared" si="13"/>
        <v>-0.9807852804032321</v>
      </c>
      <c r="V25" s="1">
        <f t="shared" si="14"/>
        <v>-0.19509032201612014</v>
      </c>
      <c r="W25" s="1">
        <f t="shared" si="15"/>
        <v>5.6986280954124178</v>
      </c>
      <c r="X25" s="1">
        <f t="shared" si="16"/>
        <v>1.1335276052746666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f t="shared" si="17"/>
        <v>21</v>
      </c>
      <c r="F26" s="1">
        <f t="shared" si="4"/>
        <v>98.960168588078488</v>
      </c>
      <c r="G26" s="1">
        <f t="shared" si="0"/>
        <v>1.4698528852385984E-15</v>
      </c>
      <c r="H26" s="1">
        <f t="shared" si="1"/>
        <v>-1</v>
      </c>
      <c r="I26" s="1">
        <f t="shared" si="5"/>
        <v>-5.1995702869240232E-15</v>
      </c>
      <c r="J26" s="1">
        <f t="shared" si="6"/>
        <v>3.537476668</v>
      </c>
      <c r="L26" s="1">
        <f t="shared" si="7"/>
        <v>22</v>
      </c>
      <c r="M26" s="1">
        <f t="shared" si="8"/>
        <v>103.67255756846316</v>
      </c>
      <c r="N26" s="1">
        <f t="shared" si="2"/>
        <v>-1</v>
      </c>
      <c r="O26" s="1">
        <f t="shared" si="3"/>
        <v>1.4701130937599949E-14</v>
      </c>
      <c r="P26" s="1">
        <f t="shared" si="9"/>
        <v>3.537476668</v>
      </c>
      <c r="Q26" s="1">
        <f t="shared" si="10"/>
        <v>-5.2004907684972783E-14</v>
      </c>
      <c r="S26" s="1">
        <f t="shared" si="11"/>
        <v>23</v>
      </c>
      <c r="T26" s="1">
        <f t="shared" si="12"/>
        <v>108.38494654884786</v>
      </c>
      <c r="U26" s="1">
        <f t="shared" si="13"/>
        <v>2.4504053300344886E-15</v>
      </c>
      <c r="V26" s="1">
        <f t="shared" si="14"/>
        <v>1</v>
      </c>
      <c r="W26" s="1">
        <f t="shared" si="15"/>
        <v>-8.6682516821398437E-15</v>
      </c>
      <c r="X26" s="1">
        <f t="shared" si="16"/>
        <v>-3.537476668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f t="shared" si="17"/>
        <v>21</v>
      </c>
      <c r="F27" s="1">
        <f t="shared" si="4"/>
        <v>103.0835089459151</v>
      </c>
      <c r="G27" s="1">
        <f t="shared" si="0"/>
        <v>-0.83146961230255001</v>
      </c>
      <c r="H27" s="1">
        <f t="shared" si="1"/>
        <v>0.55557023301959507</v>
      </c>
      <c r="I27" s="1">
        <f t="shared" si="5"/>
        <v>-1.5406300446353951E-14</v>
      </c>
      <c r="J27" s="1">
        <f t="shared" si="6"/>
        <v>1.0294160847620078E-14</v>
      </c>
      <c r="L27" s="1">
        <f t="shared" si="7"/>
        <v>22</v>
      </c>
      <c r="M27" s="1">
        <f t="shared" si="8"/>
        <v>107.99224746714913</v>
      </c>
      <c r="N27" s="1">
        <f t="shared" si="2"/>
        <v>0.38268343236510394</v>
      </c>
      <c r="O27" s="1">
        <f t="shared" si="3"/>
        <v>0.92387953251128085</v>
      </c>
      <c r="P27" s="1">
        <f t="shared" si="9"/>
        <v>7.090741318293011E-15</v>
      </c>
      <c r="Q27" s="1">
        <f t="shared" si="10"/>
        <v>1.7118563857901523E-14</v>
      </c>
      <c r="S27" s="1">
        <f t="shared" si="11"/>
        <v>23</v>
      </c>
      <c r="T27" s="1">
        <f t="shared" si="12"/>
        <v>112.90098598838318</v>
      </c>
      <c r="U27" s="1">
        <f t="shared" si="13"/>
        <v>0.98078528040322832</v>
      </c>
      <c r="V27" s="1">
        <f t="shared" si="14"/>
        <v>-0.19509032201613891</v>
      </c>
      <c r="W27" s="1">
        <f t="shared" si="15"/>
        <v>1.817297046059142E-14</v>
      </c>
      <c r="X27" s="1">
        <f t="shared" si="16"/>
        <v>-3.6148285766370377E-15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f t="shared" si="17"/>
        <v>21</v>
      </c>
      <c r="F28" s="1">
        <f t="shared" si="4"/>
        <v>107.2068493037517</v>
      </c>
      <c r="G28" s="1">
        <f t="shared" si="0"/>
        <v>0.92387953251128618</v>
      </c>
      <c r="H28" s="1">
        <f t="shared" si="1"/>
        <v>0.38268343236509123</v>
      </c>
      <c r="I28" s="1">
        <f t="shared" si="5"/>
        <v>3.2682022903014225</v>
      </c>
      <c r="J28" s="1">
        <f t="shared" si="6"/>
        <v>1.3537337132216662</v>
      </c>
      <c r="L28" s="1">
        <f t="shared" si="7"/>
        <v>22</v>
      </c>
      <c r="M28" s="1">
        <f t="shared" si="8"/>
        <v>112.31193736583509</v>
      </c>
      <c r="N28" s="1">
        <f t="shared" si="2"/>
        <v>0.70710678118653625</v>
      </c>
      <c r="O28" s="1">
        <f t="shared" si="3"/>
        <v>-0.70710678118655879</v>
      </c>
      <c r="P28" s="1">
        <f t="shared" si="9"/>
        <v>2.5013737402319536</v>
      </c>
      <c r="Q28" s="1">
        <f t="shared" si="10"/>
        <v>-2.5013737402320331</v>
      </c>
      <c r="S28" s="1">
        <f t="shared" si="11"/>
        <v>23</v>
      </c>
      <c r="T28" s="1">
        <f t="shared" si="12"/>
        <v>117.41702542791852</v>
      </c>
      <c r="U28" s="1">
        <f t="shared" si="13"/>
        <v>-0.38268343236509439</v>
      </c>
      <c r="V28" s="1">
        <f t="shared" si="14"/>
        <v>-0.92387953251128485</v>
      </c>
      <c r="W28" s="1">
        <f t="shared" si="15"/>
        <v>-1.3537337132216776</v>
      </c>
      <c r="X28" s="1">
        <f t="shared" si="16"/>
        <v>-3.2682022903014176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f t="shared" si="17"/>
        <v>21</v>
      </c>
      <c r="F29" s="1">
        <f t="shared" si="4"/>
        <v>111.33018966158829</v>
      </c>
      <c r="G29" s="1">
        <f t="shared" si="0"/>
        <v>-0.1950903220161336</v>
      </c>
      <c r="H29" s="1">
        <f t="shared" si="1"/>
        <v>-0.98078528040322943</v>
      </c>
      <c r="I29" s="1">
        <f t="shared" si="5"/>
        <v>-1.1335276052747447</v>
      </c>
      <c r="J29" s="1">
        <f t="shared" si="6"/>
        <v>-5.6986280954124018</v>
      </c>
      <c r="L29" s="1">
        <f t="shared" si="7"/>
        <v>22</v>
      </c>
      <c r="M29" s="1">
        <f t="shared" si="8"/>
        <v>116.63162726452106</v>
      </c>
      <c r="N29" s="1">
        <f t="shared" si="2"/>
        <v>-0.92387953251129307</v>
      </c>
      <c r="O29" s="1">
        <f t="shared" si="3"/>
        <v>-0.38268343236507452</v>
      </c>
      <c r="P29" s="1">
        <f t="shared" si="9"/>
        <v>-5.3679902889456077</v>
      </c>
      <c r="Q29" s="1">
        <f t="shared" si="10"/>
        <v>-2.2234943803682361</v>
      </c>
      <c r="S29" s="1">
        <f t="shared" si="11"/>
        <v>23</v>
      </c>
      <c r="T29" s="1">
        <f t="shared" si="12"/>
        <v>121.93306486745384</v>
      </c>
      <c r="U29" s="1">
        <f t="shared" si="13"/>
        <v>-0.8314696123025378</v>
      </c>
      <c r="V29" s="1">
        <f t="shared" si="14"/>
        <v>0.55557023301961339</v>
      </c>
      <c r="W29" s="1">
        <f t="shared" si="15"/>
        <v>-4.8310636260781488</v>
      </c>
      <c r="X29" s="1">
        <f t="shared" si="16"/>
        <v>3.2280135133744605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f t="shared" si="17"/>
        <v>21</v>
      </c>
      <c r="F30" s="1">
        <f t="shared" si="4"/>
        <v>115.4535300194249</v>
      </c>
      <c r="G30" s="1">
        <f t="shared" si="0"/>
        <v>-0.70710678118654868</v>
      </c>
      <c r="H30" s="1">
        <f t="shared" si="1"/>
        <v>0.70710678118654635</v>
      </c>
      <c r="I30" s="1">
        <f t="shared" si="5"/>
        <v>-4.3364862678230267</v>
      </c>
      <c r="J30" s="1">
        <f t="shared" si="6"/>
        <v>4.3364862678230125</v>
      </c>
      <c r="L30" s="1">
        <f t="shared" si="7"/>
        <v>22</v>
      </c>
      <c r="M30" s="1">
        <f t="shared" si="8"/>
        <v>120.95131716320702</v>
      </c>
      <c r="N30" s="1">
        <f t="shared" si="2"/>
        <v>1.715131942719994E-14</v>
      </c>
      <c r="O30" s="1">
        <f t="shared" si="3"/>
        <v>1</v>
      </c>
      <c r="P30" s="1">
        <f t="shared" si="9"/>
        <v>1.051842001094837E-13</v>
      </c>
      <c r="Q30" s="1">
        <f t="shared" si="10"/>
        <v>6.132717693</v>
      </c>
      <c r="S30" s="1">
        <f t="shared" si="11"/>
        <v>23</v>
      </c>
      <c r="T30" s="1">
        <f t="shared" si="12"/>
        <v>126.44910430698917</v>
      </c>
      <c r="U30" s="1">
        <f t="shared" si="13"/>
        <v>0.7071067811865529</v>
      </c>
      <c r="V30" s="1">
        <f t="shared" si="14"/>
        <v>0.70710678118654213</v>
      </c>
      <c r="W30" s="1">
        <f t="shared" si="15"/>
        <v>4.3364862678230525</v>
      </c>
      <c r="X30" s="1">
        <f t="shared" si="16"/>
        <v>4.3364862678229867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f t="shared" si="17"/>
        <v>21</v>
      </c>
      <c r="F31" s="1">
        <f t="shared" si="4"/>
        <v>119.57687037726151</v>
      </c>
      <c r="G31" s="1">
        <f t="shared" si="0"/>
        <v>0.98078528040322877</v>
      </c>
      <c r="H31" s="1">
        <f t="shared" si="1"/>
        <v>0.19509032201613699</v>
      </c>
      <c r="I31" s="1">
        <f t="shared" si="5"/>
        <v>4.5961761155666316</v>
      </c>
      <c r="J31" s="1">
        <f t="shared" si="6"/>
        <v>0.9142362720412418</v>
      </c>
      <c r="L31" s="1">
        <f t="shared" si="7"/>
        <v>22</v>
      </c>
      <c r="M31" s="1">
        <f t="shared" si="8"/>
        <v>125.27100706189299</v>
      </c>
      <c r="N31" s="1">
        <f t="shared" si="2"/>
        <v>0.92387953251127997</v>
      </c>
      <c r="O31" s="1">
        <f t="shared" si="3"/>
        <v>-0.38268343236510616</v>
      </c>
      <c r="P31" s="1">
        <f t="shared" si="9"/>
        <v>4.3295032315772826</v>
      </c>
      <c r="Q31" s="1">
        <f t="shared" si="10"/>
        <v>-1.7933389568575435</v>
      </c>
      <c r="S31" s="1">
        <f t="shared" si="11"/>
        <v>23</v>
      </c>
      <c r="T31" s="1">
        <f t="shared" si="12"/>
        <v>130.96514374652449</v>
      </c>
      <c r="U31" s="1">
        <f t="shared" si="13"/>
        <v>0.55557023301958897</v>
      </c>
      <c r="V31" s="1">
        <f t="shared" si="14"/>
        <v>-0.83146961230255412</v>
      </c>
      <c r="W31" s="1">
        <f t="shared" si="15"/>
        <v>2.6035246312777116</v>
      </c>
      <c r="X31" s="1">
        <f t="shared" si="16"/>
        <v>-3.8964499664118999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f t="shared" si="17"/>
        <v>21</v>
      </c>
      <c r="F32" s="1">
        <f t="shared" si="4"/>
        <v>123.70021073509811</v>
      </c>
      <c r="G32" s="1">
        <f t="shared" si="0"/>
        <v>-0.38268343236508806</v>
      </c>
      <c r="H32" s="1">
        <f t="shared" si="1"/>
        <v>-0.9238795325112874</v>
      </c>
      <c r="I32" s="1">
        <f t="shared" si="5"/>
        <v>-0.90988393017283919</v>
      </c>
      <c r="J32" s="1">
        <f t="shared" si="6"/>
        <v>-2.1966541244086142</v>
      </c>
      <c r="L32" s="1">
        <f t="shared" si="7"/>
        <v>22</v>
      </c>
      <c r="M32" s="1">
        <f t="shared" si="8"/>
        <v>129.59069696057895</v>
      </c>
      <c r="N32" s="1">
        <f t="shared" si="2"/>
        <v>-0.70710678118656056</v>
      </c>
      <c r="O32" s="1">
        <f t="shared" si="3"/>
        <v>-0.70710678118653458</v>
      </c>
      <c r="P32" s="1">
        <f t="shared" si="9"/>
        <v>-1.6812462800952686</v>
      </c>
      <c r="Q32" s="1">
        <f t="shared" si="10"/>
        <v>-1.6812462800952068</v>
      </c>
      <c r="S32" s="1">
        <f t="shared" si="11"/>
        <v>23</v>
      </c>
      <c r="T32" s="1">
        <f t="shared" si="12"/>
        <v>135.48118318605981</v>
      </c>
      <c r="U32" s="1">
        <f t="shared" si="13"/>
        <v>-0.92387953251129606</v>
      </c>
      <c r="V32" s="1">
        <f t="shared" si="14"/>
        <v>-0.38268343236506724</v>
      </c>
      <c r="W32" s="1">
        <f t="shared" si="15"/>
        <v>-2.1966541244086346</v>
      </c>
      <c r="X32" s="1">
        <f t="shared" si="16"/>
        <v>-0.90988393017278979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f t="shared" si="17"/>
        <v>21</v>
      </c>
      <c r="F33" s="1">
        <f t="shared" si="4"/>
        <v>127.82355109293471</v>
      </c>
      <c r="G33" s="1">
        <f t="shared" si="0"/>
        <v>-0.55557023301959785</v>
      </c>
      <c r="H33" s="1">
        <f t="shared" si="1"/>
        <v>0.83146961230254812</v>
      </c>
      <c r="I33" s="1">
        <f t="shared" si="5"/>
        <v>-0.19593949758522608</v>
      </c>
      <c r="J33" s="1">
        <f t="shared" si="6"/>
        <v>0.29324418121983337</v>
      </c>
      <c r="L33" s="1">
        <f t="shared" si="7"/>
        <v>22</v>
      </c>
      <c r="M33" s="1">
        <f t="shared" si="8"/>
        <v>133.91038685926492</v>
      </c>
      <c r="N33" s="1">
        <f t="shared" si="2"/>
        <v>-0.38268343236507224</v>
      </c>
      <c r="O33" s="1">
        <f t="shared" si="3"/>
        <v>0.92387953251129407</v>
      </c>
      <c r="P33" s="1">
        <f t="shared" si="9"/>
        <v>-0.13496547333765643</v>
      </c>
      <c r="Q33" s="1">
        <f t="shared" si="10"/>
        <v>0.32583547618389197</v>
      </c>
      <c r="S33" s="1">
        <f t="shared" si="11"/>
        <v>23</v>
      </c>
      <c r="T33" s="1">
        <f t="shared" si="12"/>
        <v>139.99722262559516</v>
      </c>
      <c r="U33" s="1">
        <f t="shared" si="13"/>
        <v>-0.195090322016124</v>
      </c>
      <c r="V33" s="1">
        <f t="shared" si="14"/>
        <v>0.98078528040323132</v>
      </c>
      <c r="W33" s="1">
        <f t="shared" si="15"/>
        <v>-6.880480163923916E-2</v>
      </c>
      <c r="X33" s="1">
        <f t="shared" si="16"/>
        <v>0.34590509652884016</v>
      </c>
    </row>
    <row r="34" spans="1:24" x14ac:dyDescent="0.3">
      <c r="I34" s="1">
        <f>SUM(I2:I33)</f>
        <v>-1.0752628390774193</v>
      </c>
      <c r="J34" s="1">
        <f>SUM(J2:J33)</f>
        <v>-0.28052969837770242</v>
      </c>
      <c r="P34" s="1">
        <f>SUM(P2:P33)</f>
        <v>-1.2657849592317483</v>
      </c>
      <c r="Q34" s="1">
        <f>SUM(Q2:Q33)</f>
        <v>-0.37530746079558264</v>
      </c>
      <c r="W34" s="1">
        <f>SUM(W2:W33)</f>
        <v>-1.5439711778038476</v>
      </c>
      <c r="X34" s="1">
        <f>SUM(X2:X33)</f>
        <v>-0.50655522035830558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014C-F0FC-4EC5-AC6B-5E53F6EAB6CA}">
  <dimension ref="A1:X34"/>
  <sheetViews>
    <sheetView topLeftCell="Q18" workbookViewId="0">
      <selection activeCell="W34" sqref="W34:X34"/>
    </sheetView>
  </sheetViews>
  <sheetFormatPr baseColWidth="10" defaultRowHeight="14.4" x14ac:dyDescent="0.3"/>
  <cols>
    <col min="1" max="16384" width="11.5546875" style="1"/>
  </cols>
  <sheetData>
    <row r="1" spans="1:24" x14ac:dyDescent="0.3">
      <c r="A1" s="1" t="s">
        <v>1</v>
      </c>
      <c r="B1" s="1" t="s">
        <v>0</v>
      </c>
      <c r="C1" s="1" t="s">
        <v>2</v>
      </c>
      <c r="E1" s="1" t="s">
        <v>114</v>
      </c>
      <c r="F1" s="1" t="s">
        <v>14</v>
      </c>
      <c r="G1" s="1" t="s">
        <v>115</v>
      </c>
      <c r="H1" s="1" t="s">
        <v>120</v>
      </c>
      <c r="I1" s="1" t="s">
        <v>119</v>
      </c>
      <c r="J1" s="1" t="s">
        <v>118</v>
      </c>
      <c r="L1" s="1" t="s">
        <v>124</v>
      </c>
      <c r="M1" s="1" t="s">
        <v>14</v>
      </c>
      <c r="N1" s="1" t="s">
        <v>125</v>
      </c>
      <c r="O1" s="1" t="s">
        <v>126</v>
      </c>
      <c r="P1" s="1" t="s">
        <v>127</v>
      </c>
      <c r="Q1" s="1" t="s">
        <v>128</v>
      </c>
      <c r="S1" s="1" t="s">
        <v>129</v>
      </c>
      <c r="T1" s="1" t="s">
        <v>14</v>
      </c>
      <c r="U1" s="1" t="s">
        <v>130</v>
      </c>
      <c r="V1" s="1" t="s">
        <v>131</v>
      </c>
      <c r="W1" s="1" t="s">
        <v>132</v>
      </c>
      <c r="X1" s="1" t="s">
        <v>133</v>
      </c>
    </row>
    <row r="2" spans="1:24" x14ac:dyDescent="0.3">
      <c r="A2" s="1">
        <v>0</v>
      </c>
      <c r="B2" s="1">
        <v>0</v>
      </c>
      <c r="C2" s="1">
        <v>0</v>
      </c>
      <c r="E2" s="1">
        <v>24</v>
      </c>
      <c r="F2" s="1">
        <f>(2*PI()*E2*A2)/32</f>
        <v>0</v>
      </c>
      <c r="G2" s="1">
        <f t="shared" ref="G2:G33" si="0">COS(F2)</f>
        <v>1</v>
      </c>
      <c r="H2" s="1">
        <f t="shared" ref="H2:H33" si="1">SIN(F2)</f>
        <v>0</v>
      </c>
      <c r="I2" s="1">
        <f>G2*C2</f>
        <v>0</v>
      </c>
      <c r="J2" s="1">
        <f>H2*C2</f>
        <v>0</v>
      </c>
      <c r="L2" s="1">
        <f>E2+1</f>
        <v>25</v>
      </c>
      <c r="M2" s="1">
        <f>(2*PI()*L2*A2)/32</f>
        <v>0</v>
      </c>
      <c r="N2" s="1">
        <f t="shared" ref="N2:N33" si="2">COS(M2)</f>
        <v>1</v>
      </c>
      <c r="O2" s="1">
        <f t="shared" ref="O2:O33" si="3">SIN(M2)</f>
        <v>0</v>
      </c>
      <c r="P2" s="1">
        <f>N2*C2</f>
        <v>0</v>
      </c>
      <c r="Q2" s="1">
        <f>O2*C2</f>
        <v>0</v>
      </c>
      <c r="S2" s="1">
        <f>L2+1</f>
        <v>26</v>
      </c>
      <c r="T2" s="1">
        <f>(2*PI()*S2*A2)/32</f>
        <v>0</v>
      </c>
      <c r="U2" s="1">
        <f>COS(T2)</f>
        <v>1</v>
      </c>
      <c r="V2" s="1">
        <f>SIN(T2)</f>
        <v>0</v>
      </c>
      <c r="W2" s="1">
        <f>U2*C2</f>
        <v>0</v>
      </c>
      <c r="X2" s="1">
        <f>V2*C2</f>
        <v>0</v>
      </c>
    </row>
    <row r="3" spans="1:24" x14ac:dyDescent="0.3">
      <c r="A3" s="1">
        <v>1</v>
      </c>
      <c r="B3" s="1">
        <v>0.01</v>
      </c>
      <c r="C3" s="1">
        <v>3.537476668</v>
      </c>
      <c r="E3" s="1">
        <f>E2</f>
        <v>24</v>
      </c>
      <c r="F3" s="1">
        <f t="shared" ref="F3:F33" si="4">(2*PI()*E3*A3)/32</f>
        <v>4.7123889803846897</v>
      </c>
      <c r="G3" s="1">
        <f t="shared" si="0"/>
        <v>-1.83772268236293E-16</v>
      </c>
      <c r="H3" s="1">
        <f t="shared" si="1"/>
        <v>-1</v>
      </c>
      <c r="I3" s="1">
        <f t="shared" ref="I3:I33" si="5">G3*C3</f>
        <v>-6.5009011111132403E-16</v>
      </c>
      <c r="J3" s="1">
        <f t="shared" ref="J3:J33" si="6">H3*C3</f>
        <v>-3.537476668</v>
      </c>
      <c r="L3" s="1">
        <f t="shared" ref="L3:L33" si="7">E3+1</f>
        <v>25</v>
      </c>
      <c r="M3" s="1">
        <f t="shared" ref="M3:M33" si="8">(2*PI()*L3*A3)/32</f>
        <v>4.908738521234052</v>
      </c>
      <c r="N3" s="1">
        <f t="shared" si="2"/>
        <v>0.1950903220161283</v>
      </c>
      <c r="O3" s="1">
        <f t="shared" si="3"/>
        <v>-0.98078528040323043</v>
      </c>
      <c r="P3" s="1">
        <f t="shared" ref="P3:P33" si="9">N3*C3</f>
        <v>0.6901274622846606</v>
      </c>
      <c r="Q3" s="1">
        <f t="shared" ref="Q3:Q33" si="10">O3*C3</f>
        <v>-3.4695050457442651</v>
      </c>
      <c r="S3" s="1">
        <f t="shared" ref="S3:S33" si="11">L3+1</f>
        <v>26</v>
      </c>
      <c r="T3" s="1">
        <f t="shared" ref="T3:T33" si="12">(2*PI()*S3*A3)/32</f>
        <v>5.1050880620834143</v>
      </c>
      <c r="U3" s="1">
        <f t="shared" ref="U3:U33" si="13">COS(T3)</f>
        <v>0.38268343236509</v>
      </c>
      <c r="V3" s="1">
        <f t="shared" ref="V3:V33" si="14">SIN(T3)</f>
        <v>-0.92387953251128663</v>
      </c>
      <c r="W3" s="1">
        <f t="shared" ref="W3:W33" si="15">U3*C3</f>
        <v>1.353733713221662</v>
      </c>
      <c r="X3" s="1">
        <f t="shared" ref="X3:X33" si="16">V3*C3</f>
        <v>-3.2682022903014238</v>
      </c>
    </row>
    <row r="4" spans="1:24" x14ac:dyDescent="0.3">
      <c r="A4" s="1">
        <v>2</v>
      </c>
      <c r="B4" s="1">
        <v>0.02</v>
      </c>
      <c r="C4" s="1">
        <v>5.8102708200000004</v>
      </c>
      <c r="E4" s="1">
        <f t="shared" ref="E4:E33" si="17">E3</f>
        <v>24</v>
      </c>
      <c r="F4" s="1">
        <f t="shared" si="4"/>
        <v>9.4247779607693793</v>
      </c>
      <c r="G4" s="1">
        <f t="shared" si="0"/>
        <v>-1</v>
      </c>
      <c r="H4" s="1">
        <f t="shared" si="1"/>
        <v>3.67544536472586E-16</v>
      </c>
      <c r="I4" s="1">
        <f t="shared" si="5"/>
        <v>-5.8102708200000004</v>
      </c>
      <c r="J4" s="1">
        <f t="shared" si="6"/>
        <v>2.1355332953170925E-15</v>
      </c>
      <c r="L4" s="1">
        <f t="shared" si="7"/>
        <v>25</v>
      </c>
      <c r="M4" s="1">
        <f t="shared" si="8"/>
        <v>9.8174770424681039</v>
      </c>
      <c r="N4" s="1">
        <f t="shared" si="2"/>
        <v>-0.92387953251128674</v>
      </c>
      <c r="O4" s="1">
        <f t="shared" si="3"/>
        <v>-0.38268343236508984</v>
      </c>
      <c r="P4" s="1">
        <f t="shared" si="9"/>
        <v>-5.3679902889455713</v>
      </c>
      <c r="Q4" s="1">
        <f t="shared" si="10"/>
        <v>-2.2234943803683254</v>
      </c>
      <c r="S4" s="1">
        <f t="shared" si="11"/>
        <v>26</v>
      </c>
      <c r="T4" s="1">
        <f t="shared" si="12"/>
        <v>10.210176124166829</v>
      </c>
      <c r="U4" s="1">
        <f t="shared" si="13"/>
        <v>-0.70710678118654713</v>
      </c>
      <c r="V4" s="1">
        <f t="shared" si="14"/>
        <v>-0.70710678118654791</v>
      </c>
      <c r="W4" s="1">
        <f t="shared" si="15"/>
        <v>-4.1084818973523198</v>
      </c>
      <c r="X4" s="1">
        <f t="shared" si="16"/>
        <v>-4.1084818973523243</v>
      </c>
    </row>
    <row r="5" spans="1:24" x14ac:dyDescent="0.3">
      <c r="A5" s="1">
        <v>3</v>
      </c>
      <c r="B5" s="1">
        <v>0.03</v>
      </c>
      <c r="C5" s="1">
        <v>6.132717693</v>
      </c>
      <c r="E5" s="1">
        <f t="shared" si="17"/>
        <v>24</v>
      </c>
      <c r="F5" s="1">
        <f t="shared" si="4"/>
        <v>14.137166941154069</v>
      </c>
      <c r="G5" s="1">
        <f t="shared" si="0"/>
        <v>5.51316804708879E-16</v>
      </c>
      <c r="H5" s="1">
        <f t="shared" si="1"/>
        <v>1</v>
      </c>
      <c r="I5" s="1">
        <f t="shared" si="5"/>
        <v>3.3810703226863679E-15</v>
      </c>
      <c r="J5" s="1">
        <f t="shared" si="6"/>
        <v>6.132717693</v>
      </c>
      <c r="L5" s="1">
        <f t="shared" si="7"/>
        <v>25</v>
      </c>
      <c r="M5" s="1">
        <f t="shared" si="8"/>
        <v>14.726215563702155</v>
      </c>
      <c r="N5" s="1">
        <f t="shared" si="2"/>
        <v>-0.55557023301960151</v>
      </c>
      <c r="O5" s="1">
        <f t="shared" si="3"/>
        <v>0.83146961230254568</v>
      </c>
      <c r="P5" s="1">
        <f t="shared" si="9"/>
        <v>-3.407155397743443</v>
      </c>
      <c r="Q5" s="1">
        <f t="shared" si="10"/>
        <v>5.0991684025596724</v>
      </c>
      <c r="S5" s="1">
        <f t="shared" si="11"/>
        <v>26</v>
      </c>
      <c r="T5" s="1">
        <f t="shared" si="12"/>
        <v>15.315264186250243</v>
      </c>
      <c r="U5" s="1">
        <f t="shared" si="13"/>
        <v>-0.92387953251128707</v>
      </c>
      <c r="V5" s="1">
        <f t="shared" si="14"/>
        <v>0.38268343236508912</v>
      </c>
      <c r="W5" s="1">
        <f t="shared" si="15"/>
        <v>-5.6658923552325389</v>
      </c>
      <c r="X5" s="1">
        <f t="shared" si="16"/>
        <v>2.3468894564833507</v>
      </c>
    </row>
    <row r="6" spans="1:24" x14ac:dyDescent="0.3">
      <c r="A6" s="1">
        <v>4</v>
      </c>
      <c r="B6" s="1">
        <v>0.04</v>
      </c>
      <c r="C6" s="1">
        <v>4.6862205289999999</v>
      </c>
      <c r="E6" s="1">
        <f t="shared" si="17"/>
        <v>24</v>
      </c>
      <c r="F6" s="1">
        <f t="shared" si="4"/>
        <v>18.849555921538759</v>
      </c>
      <c r="G6" s="1">
        <f t="shared" si="0"/>
        <v>1</v>
      </c>
      <c r="H6" s="1">
        <f t="shared" si="1"/>
        <v>-7.3508907294517201E-16</v>
      </c>
      <c r="I6" s="1">
        <f t="shared" si="5"/>
        <v>4.6862205289999999</v>
      </c>
      <c r="J6" s="1">
        <f t="shared" si="6"/>
        <v>-3.4447895042792436E-15</v>
      </c>
      <c r="L6" s="1">
        <f t="shared" si="7"/>
        <v>25</v>
      </c>
      <c r="M6" s="1">
        <f t="shared" si="8"/>
        <v>19.634954084936208</v>
      </c>
      <c r="N6" s="1">
        <f t="shared" si="2"/>
        <v>0.70710678118654746</v>
      </c>
      <c r="O6" s="1">
        <f t="shared" si="3"/>
        <v>0.70710678118654757</v>
      </c>
      <c r="P6" s="1">
        <f t="shared" si="9"/>
        <v>3.3136583141915095</v>
      </c>
      <c r="Q6" s="1">
        <f t="shared" si="10"/>
        <v>3.3136583141915099</v>
      </c>
      <c r="S6" s="1">
        <f t="shared" si="11"/>
        <v>26</v>
      </c>
      <c r="T6" s="1">
        <f t="shared" si="12"/>
        <v>20.420352248333657</v>
      </c>
      <c r="U6" s="1">
        <f t="shared" si="13"/>
        <v>-9.8001034370964746E-16</v>
      </c>
      <c r="V6" s="1">
        <f t="shared" si="14"/>
        <v>1</v>
      </c>
      <c r="W6" s="1">
        <f t="shared" si="15"/>
        <v>-4.5925445913244961E-15</v>
      </c>
      <c r="X6" s="1">
        <f t="shared" si="16"/>
        <v>4.6862205289999999</v>
      </c>
    </row>
    <row r="7" spans="1:24" x14ac:dyDescent="0.3">
      <c r="A7" s="1">
        <v>5</v>
      </c>
      <c r="B7" s="1">
        <v>0.05</v>
      </c>
      <c r="C7" s="1">
        <v>2.3776412910000002</v>
      </c>
      <c r="E7" s="1">
        <f t="shared" si="17"/>
        <v>24</v>
      </c>
      <c r="F7" s="1">
        <f t="shared" si="4"/>
        <v>23.561944901923447</v>
      </c>
      <c r="G7" s="1">
        <f t="shared" si="0"/>
        <v>-2.6952181805817155E-15</v>
      </c>
      <c r="H7" s="1">
        <f t="shared" si="1"/>
        <v>-1</v>
      </c>
      <c r="I7" s="1">
        <f t="shared" si="5"/>
        <v>-6.4082620344049813E-15</v>
      </c>
      <c r="J7" s="1">
        <f t="shared" si="6"/>
        <v>-2.3776412910000002</v>
      </c>
      <c r="L7" s="1">
        <f t="shared" si="7"/>
        <v>25</v>
      </c>
      <c r="M7" s="1">
        <f t="shared" si="8"/>
        <v>24.543692606170261</v>
      </c>
      <c r="N7" s="1">
        <f t="shared" si="2"/>
        <v>0.83146961230254579</v>
      </c>
      <c r="O7" s="1">
        <f t="shared" si="3"/>
        <v>-0.5555702330196014</v>
      </c>
      <c r="P7" s="1">
        <f t="shared" si="9"/>
        <v>1.9769364824222946</v>
      </c>
      <c r="Q7" s="1">
        <f t="shared" si="10"/>
        <v>-1.320946726077896</v>
      </c>
      <c r="S7" s="1">
        <f t="shared" si="11"/>
        <v>26</v>
      </c>
      <c r="T7" s="1">
        <f t="shared" si="12"/>
        <v>25.525440310417071</v>
      </c>
      <c r="U7" s="1">
        <f t="shared" si="13"/>
        <v>0.92387953251128629</v>
      </c>
      <c r="V7" s="1">
        <f t="shared" si="14"/>
        <v>0.38268343236509089</v>
      </c>
      <c r="W7" s="1">
        <f t="shared" si="15"/>
        <v>2.1966541244086115</v>
      </c>
      <c r="X7" s="1">
        <f t="shared" si="16"/>
        <v>0.90988393017284597</v>
      </c>
    </row>
    <row r="8" spans="1:24" x14ac:dyDescent="0.3">
      <c r="A8" s="1">
        <v>6</v>
      </c>
      <c r="B8" s="1">
        <v>0.06</v>
      </c>
      <c r="C8" s="1">
        <v>0.352681778</v>
      </c>
      <c r="E8" s="1">
        <f t="shared" si="17"/>
        <v>24</v>
      </c>
      <c r="F8" s="1">
        <f t="shared" si="4"/>
        <v>28.274333882308138</v>
      </c>
      <c r="G8" s="1">
        <f t="shared" si="0"/>
        <v>-1</v>
      </c>
      <c r="H8" s="1">
        <f t="shared" si="1"/>
        <v>1.102633609417758E-15</v>
      </c>
      <c r="I8" s="1">
        <f t="shared" si="5"/>
        <v>-0.352681778</v>
      </c>
      <c r="J8" s="1">
        <f t="shared" si="6"/>
        <v>3.8887878185201244E-16</v>
      </c>
      <c r="L8" s="1">
        <f t="shared" si="7"/>
        <v>25</v>
      </c>
      <c r="M8" s="1">
        <f t="shared" si="8"/>
        <v>29.45243112740431</v>
      </c>
      <c r="N8" s="1">
        <f t="shared" si="2"/>
        <v>-0.38268343236509123</v>
      </c>
      <c r="O8" s="1">
        <f t="shared" si="3"/>
        <v>-0.92387953251128618</v>
      </c>
      <c r="P8" s="1">
        <f t="shared" si="9"/>
        <v>-0.13496547333766312</v>
      </c>
      <c r="Q8" s="1">
        <f t="shared" si="10"/>
        <v>-0.32583547618388919</v>
      </c>
      <c r="S8" s="1">
        <f t="shared" si="11"/>
        <v>26</v>
      </c>
      <c r="T8" s="1">
        <f t="shared" si="12"/>
        <v>30.630528372500486</v>
      </c>
      <c r="U8" s="1">
        <f t="shared" si="13"/>
        <v>0.70710678118654857</v>
      </c>
      <c r="V8" s="1">
        <f t="shared" si="14"/>
        <v>-0.70710678118654646</v>
      </c>
      <c r="W8" s="1">
        <f t="shared" si="15"/>
        <v>0.24938367682472889</v>
      </c>
      <c r="X8" s="1">
        <f t="shared" si="16"/>
        <v>-0.24938367682472815</v>
      </c>
    </row>
    <row r="9" spans="1:24" x14ac:dyDescent="0.3">
      <c r="A9" s="1">
        <v>7</v>
      </c>
      <c r="B9" s="1">
        <v>7.0000000000000007E-2</v>
      </c>
      <c r="C9" s="1">
        <v>-0.575413069</v>
      </c>
      <c r="E9" s="1">
        <f t="shared" si="17"/>
        <v>24</v>
      </c>
      <c r="F9" s="1">
        <f t="shared" si="4"/>
        <v>32.986722862692829</v>
      </c>
      <c r="G9" s="1">
        <f t="shared" si="0"/>
        <v>-4.8995096174619945E-16</v>
      </c>
      <c r="H9" s="1">
        <f t="shared" si="1"/>
        <v>1</v>
      </c>
      <c r="I9" s="1">
        <f t="shared" si="5"/>
        <v>2.8192418655788224E-16</v>
      </c>
      <c r="J9" s="1">
        <f t="shared" si="6"/>
        <v>-0.575413069</v>
      </c>
      <c r="L9" s="1">
        <f t="shared" si="7"/>
        <v>25</v>
      </c>
      <c r="M9" s="1">
        <f t="shared" si="8"/>
        <v>34.361169648638366</v>
      </c>
      <c r="N9" s="1">
        <f t="shared" si="2"/>
        <v>-0.98078528040323099</v>
      </c>
      <c r="O9" s="1">
        <f t="shared" si="3"/>
        <v>0.19509032201612544</v>
      </c>
      <c r="P9" s="1">
        <f t="shared" si="9"/>
        <v>0.56435666822684871</v>
      </c>
      <c r="Q9" s="1">
        <f t="shared" si="10"/>
        <v>-0.11225752092349701</v>
      </c>
      <c r="S9" s="1">
        <f t="shared" si="11"/>
        <v>26</v>
      </c>
      <c r="T9" s="1">
        <f t="shared" si="12"/>
        <v>35.735616434583903</v>
      </c>
      <c r="U9" s="1">
        <f t="shared" si="13"/>
        <v>-0.3826834323650849</v>
      </c>
      <c r="V9" s="1">
        <f t="shared" si="14"/>
        <v>-0.92387953251128874</v>
      </c>
      <c r="W9" s="1">
        <f t="shared" si="15"/>
        <v>0.22020104827264741</v>
      </c>
      <c r="X9" s="1">
        <f t="shared" si="16"/>
        <v>0.53161235718860589</v>
      </c>
    </row>
    <row r="10" spans="1:24" x14ac:dyDescent="0.3">
      <c r="A10" s="1">
        <v>8</v>
      </c>
      <c r="B10" s="1">
        <v>0.08</v>
      </c>
      <c r="C10" s="1">
        <v>-0.28594019399999998</v>
      </c>
      <c r="E10" s="1">
        <f t="shared" si="17"/>
        <v>24</v>
      </c>
      <c r="F10" s="1">
        <f t="shared" si="4"/>
        <v>37.699111843077517</v>
      </c>
      <c r="G10" s="1">
        <f t="shared" si="0"/>
        <v>1</v>
      </c>
      <c r="H10" s="1">
        <f t="shared" si="1"/>
        <v>-1.470178145890344E-15</v>
      </c>
      <c r="I10" s="1">
        <f t="shared" si="5"/>
        <v>-0.28594019399999998</v>
      </c>
      <c r="J10" s="1">
        <f t="shared" si="6"/>
        <v>4.2038302425044526E-16</v>
      </c>
      <c r="L10" s="1">
        <f t="shared" si="7"/>
        <v>25</v>
      </c>
      <c r="M10" s="1">
        <f t="shared" si="8"/>
        <v>39.269908169872416</v>
      </c>
      <c r="N10" s="1">
        <f t="shared" si="2"/>
        <v>-2.4492127076447545E-16</v>
      </c>
      <c r="O10" s="1">
        <f t="shared" si="3"/>
        <v>1</v>
      </c>
      <c r="P10" s="1">
        <f t="shared" si="9"/>
        <v>7.003283567712064E-17</v>
      </c>
      <c r="Q10" s="1">
        <f t="shared" si="10"/>
        <v>-0.28594019399999998</v>
      </c>
      <c r="S10" s="1">
        <f t="shared" si="11"/>
        <v>26</v>
      </c>
      <c r="T10" s="1">
        <f t="shared" si="12"/>
        <v>40.840704496667314</v>
      </c>
      <c r="U10" s="1">
        <f t="shared" si="13"/>
        <v>-1</v>
      </c>
      <c r="V10" s="1">
        <f t="shared" si="14"/>
        <v>-1.9600206874192949E-15</v>
      </c>
      <c r="W10" s="1">
        <f t="shared" si="15"/>
        <v>0.28594019399999998</v>
      </c>
      <c r="X10" s="1">
        <f t="shared" si="16"/>
        <v>5.6044869560468654E-16</v>
      </c>
    </row>
    <row r="11" spans="1:24" x14ac:dyDescent="0.3">
      <c r="A11" s="1">
        <v>9</v>
      </c>
      <c r="B11" s="1">
        <v>0.09</v>
      </c>
      <c r="C11" s="1">
        <v>0.67494916500000002</v>
      </c>
      <c r="E11" s="1">
        <f t="shared" si="17"/>
        <v>24</v>
      </c>
      <c r="F11" s="1">
        <f t="shared" si="4"/>
        <v>42.411500823462205</v>
      </c>
      <c r="G11" s="1">
        <f t="shared" si="0"/>
        <v>-3.4303072535268875E-15</v>
      </c>
      <c r="H11" s="1">
        <f t="shared" si="1"/>
        <v>-1</v>
      </c>
      <c r="I11" s="1">
        <f t="shared" si="5"/>
        <v>-2.315283016461416E-15</v>
      </c>
      <c r="J11" s="1">
        <f t="shared" si="6"/>
        <v>-0.67494916500000002</v>
      </c>
      <c r="L11" s="1">
        <f t="shared" si="7"/>
        <v>25</v>
      </c>
      <c r="M11" s="1">
        <f t="shared" si="8"/>
        <v>44.178646691106465</v>
      </c>
      <c r="N11" s="1">
        <f t="shared" si="2"/>
        <v>0.98078528040323087</v>
      </c>
      <c r="O11" s="1">
        <f t="shared" si="3"/>
        <v>0.19509032201612592</v>
      </c>
      <c r="P11" s="1">
        <f t="shared" si="9"/>
        <v>0.66198020605245156</v>
      </c>
      <c r="Q11" s="1">
        <f t="shared" si="10"/>
        <v>0.1316760499443653</v>
      </c>
      <c r="S11" s="1">
        <f t="shared" si="11"/>
        <v>26</v>
      </c>
      <c r="T11" s="1">
        <f t="shared" si="12"/>
        <v>45.945792558750725</v>
      </c>
      <c r="U11" s="1">
        <f t="shared" si="13"/>
        <v>-0.38268343236508851</v>
      </c>
      <c r="V11" s="1">
        <f t="shared" si="14"/>
        <v>0.92387953251128729</v>
      </c>
      <c r="W11" s="1">
        <f t="shared" si="15"/>
        <v>-0.25829186313415048</v>
      </c>
      <c r="X11" s="1">
        <f t="shared" si="16"/>
        <v>0.6235717190290837</v>
      </c>
    </row>
    <row r="12" spans="1:24" x14ac:dyDescent="0.3">
      <c r="A12" s="1">
        <v>10</v>
      </c>
      <c r="B12" s="1">
        <v>0.1</v>
      </c>
      <c r="C12" s="1">
        <v>1.4694631309999999</v>
      </c>
      <c r="E12" s="1">
        <f t="shared" si="17"/>
        <v>24</v>
      </c>
      <c r="F12" s="1">
        <f t="shared" si="4"/>
        <v>47.123889803846893</v>
      </c>
      <c r="G12" s="1">
        <f t="shared" si="0"/>
        <v>-1</v>
      </c>
      <c r="H12" s="1">
        <f t="shared" si="1"/>
        <v>5.3904363611634309E-15</v>
      </c>
      <c r="I12" s="1">
        <f t="shared" si="5"/>
        <v>-1.4694631309999999</v>
      </c>
      <c r="J12" s="1">
        <f t="shared" si="6"/>
        <v>7.9210474927314609E-15</v>
      </c>
      <c r="L12" s="1">
        <f t="shared" si="7"/>
        <v>25</v>
      </c>
      <c r="M12" s="1">
        <f t="shared" si="8"/>
        <v>49.087385212340521</v>
      </c>
      <c r="N12" s="1">
        <f t="shared" si="2"/>
        <v>0.38268343236509167</v>
      </c>
      <c r="O12" s="1">
        <f t="shared" si="3"/>
        <v>-0.92387953251128596</v>
      </c>
      <c r="P12" s="1">
        <f t="shared" si="9"/>
        <v>0.56233919470503435</v>
      </c>
      <c r="Q12" s="1">
        <f t="shared" si="10"/>
        <v>-1.3576069105108506</v>
      </c>
      <c r="S12" s="1">
        <f t="shared" si="11"/>
        <v>26</v>
      </c>
      <c r="T12" s="1">
        <f t="shared" si="12"/>
        <v>51.050880620834143</v>
      </c>
      <c r="U12" s="1">
        <f t="shared" si="13"/>
        <v>0.7071067811865458</v>
      </c>
      <c r="V12" s="1">
        <f t="shared" si="14"/>
        <v>0.70710678118654924</v>
      </c>
      <c r="W12" s="1">
        <f t="shared" si="15"/>
        <v>1.0390673446337135</v>
      </c>
      <c r="X12" s="1">
        <f t="shared" si="16"/>
        <v>1.0390673446337184</v>
      </c>
    </row>
    <row r="13" spans="1:24" x14ac:dyDescent="0.3">
      <c r="A13" s="1">
        <v>11</v>
      </c>
      <c r="B13" s="1">
        <v>0.11</v>
      </c>
      <c r="C13" s="1">
        <v>1.4710112479999999</v>
      </c>
      <c r="E13" s="1">
        <f t="shared" si="17"/>
        <v>24</v>
      </c>
      <c r="F13" s="1">
        <f t="shared" si="4"/>
        <v>51.836278784231588</v>
      </c>
      <c r="G13" s="1">
        <f t="shared" si="0"/>
        <v>2.4513811119897255E-16</v>
      </c>
      <c r="H13" s="1">
        <f t="shared" si="1"/>
        <v>1</v>
      </c>
      <c r="I13" s="1">
        <f t="shared" si="5"/>
        <v>3.6060091888716335E-16</v>
      </c>
      <c r="J13" s="1">
        <f t="shared" si="6"/>
        <v>1.4710112479999999</v>
      </c>
      <c r="L13" s="1">
        <f t="shared" si="7"/>
        <v>25</v>
      </c>
      <c r="M13" s="1">
        <f t="shared" si="8"/>
        <v>53.996123733574571</v>
      </c>
      <c r="N13" s="1">
        <f t="shared" si="2"/>
        <v>-0.83146961230254557</v>
      </c>
      <c r="O13" s="1">
        <f t="shared" si="3"/>
        <v>-0.55557023301960173</v>
      </c>
      <c r="P13" s="1">
        <f t="shared" si="9"/>
        <v>-1.2231011520672437</v>
      </c>
      <c r="Q13" s="1">
        <f t="shared" si="10"/>
        <v>-0.81725006182581517</v>
      </c>
      <c r="S13" s="1">
        <f t="shared" si="11"/>
        <v>26</v>
      </c>
      <c r="T13" s="1">
        <f t="shared" si="12"/>
        <v>56.15596868291756</v>
      </c>
      <c r="U13" s="1">
        <f t="shared" si="13"/>
        <v>0.92387953251128918</v>
      </c>
      <c r="V13" s="1">
        <f t="shared" si="14"/>
        <v>-0.38268343236508401</v>
      </c>
      <c r="W13" s="1">
        <f t="shared" si="15"/>
        <v>1.359037184121088</v>
      </c>
      <c r="X13" s="1">
        <f t="shared" si="16"/>
        <v>-0.56293163343228581</v>
      </c>
    </row>
    <row r="14" spans="1:24" x14ac:dyDescent="0.3">
      <c r="A14" s="1">
        <v>12</v>
      </c>
      <c r="B14" s="1">
        <v>0.12</v>
      </c>
      <c r="C14" s="1">
        <v>0.61191974800000004</v>
      </c>
      <c r="E14" s="1">
        <f t="shared" si="17"/>
        <v>24</v>
      </c>
      <c r="F14" s="1">
        <f t="shared" si="4"/>
        <v>56.548667764616276</v>
      </c>
      <c r="G14" s="1">
        <f t="shared" si="0"/>
        <v>1</v>
      </c>
      <c r="H14" s="1">
        <f t="shared" si="1"/>
        <v>-2.205267218835516E-15</v>
      </c>
      <c r="I14" s="1">
        <f t="shared" si="5"/>
        <v>0.61191974800000004</v>
      </c>
      <c r="J14" s="1">
        <f t="shared" si="6"/>
        <v>-1.3494465608224899E-15</v>
      </c>
      <c r="L14" s="1">
        <f t="shared" si="7"/>
        <v>25</v>
      </c>
      <c r="M14" s="1">
        <f t="shared" si="8"/>
        <v>58.90486225480862</v>
      </c>
      <c r="N14" s="1">
        <f t="shared" si="2"/>
        <v>-0.70710678118654524</v>
      </c>
      <c r="O14" s="1">
        <f t="shared" si="3"/>
        <v>0.70710678118654979</v>
      </c>
      <c r="P14" s="1">
        <f t="shared" si="9"/>
        <v>-0.43269260335276194</v>
      </c>
      <c r="Q14" s="1">
        <f t="shared" si="10"/>
        <v>0.43269260335276472</v>
      </c>
      <c r="S14" s="1">
        <f t="shared" si="11"/>
        <v>26</v>
      </c>
      <c r="T14" s="1">
        <f t="shared" si="12"/>
        <v>61.261056745000971</v>
      </c>
      <c r="U14" s="1">
        <f t="shared" si="13"/>
        <v>2.9400310311289424E-15</v>
      </c>
      <c r="V14" s="1">
        <f t="shared" si="14"/>
        <v>-1</v>
      </c>
      <c r="W14" s="1">
        <f t="shared" si="15"/>
        <v>1.7990630476806025E-15</v>
      </c>
      <c r="X14" s="1">
        <f t="shared" si="16"/>
        <v>-0.61191974800000004</v>
      </c>
    </row>
    <row r="15" spans="1:24" x14ac:dyDescent="0.3">
      <c r="A15" s="1">
        <v>13</v>
      </c>
      <c r="B15" s="1">
        <v>0.13</v>
      </c>
      <c r="C15" s="1">
        <v>-0.61191974800000004</v>
      </c>
      <c r="E15" s="1">
        <f t="shared" si="17"/>
        <v>24</v>
      </c>
      <c r="F15" s="1">
        <f t="shared" si="4"/>
        <v>61.261056745000964</v>
      </c>
      <c r="G15" s="1">
        <f t="shared" si="0"/>
        <v>-4.1653963264720595E-15</v>
      </c>
      <c r="H15" s="1">
        <f t="shared" si="1"/>
        <v>-1</v>
      </c>
      <c r="I15" s="1">
        <f t="shared" si="5"/>
        <v>2.5488882704149087E-15</v>
      </c>
      <c r="J15" s="1">
        <f t="shared" si="6"/>
        <v>0.61191974800000004</v>
      </c>
      <c r="L15" s="1">
        <f t="shared" si="7"/>
        <v>25</v>
      </c>
      <c r="M15" s="1">
        <f t="shared" si="8"/>
        <v>63.813600776042676</v>
      </c>
      <c r="N15" s="1">
        <f t="shared" si="2"/>
        <v>0.55557023301960118</v>
      </c>
      <c r="O15" s="1">
        <f t="shared" si="3"/>
        <v>0.8314696123025459</v>
      </c>
      <c r="P15" s="1">
        <f t="shared" si="9"/>
        <v>-0.33996439698565567</v>
      </c>
      <c r="Q15" s="1">
        <f t="shared" si="10"/>
        <v>-0.50879267562983166</v>
      </c>
      <c r="S15" s="1">
        <f t="shared" si="11"/>
        <v>26</v>
      </c>
      <c r="T15" s="1">
        <f t="shared" si="12"/>
        <v>66.366144807084382</v>
      </c>
      <c r="U15" s="1">
        <f t="shared" si="13"/>
        <v>-0.92387953251128685</v>
      </c>
      <c r="V15" s="1">
        <f t="shared" si="14"/>
        <v>-0.38268343236508945</v>
      </c>
      <c r="W15" s="1">
        <f t="shared" si="15"/>
        <v>0.56534013071666445</v>
      </c>
      <c r="X15" s="1">
        <f t="shared" si="16"/>
        <v>0.23417154949662058</v>
      </c>
    </row>
    <row r="16" spans="1:24" x14ac:dyDescent="0.3">
      <c r="A16" s="1">
        <v>14</v>
      </c>
      <c r="B16" s="1">
        <v>0.14000000000000001</v>
      </c>
      <c r="C16" s="1">
        <v>-1.4710112479999999</v>
      </c>
      <c r="E16" s="1">
        <f t="shared" si="17"/>
        <v>24</v>
      </c>
      <c r="F16" s="1">
        <f t="shared" si="4"/>
        <v>65.973445725385659</v>
      </c>
      <c r="G16" s="1">
        <f t="shared" si="0"/>
        <v>-1</v>
      </c>
      <c r="H16" s="1">
        <f t="shared" si="1"/>
        <v>-9.7990192349239891E-16</v>
      </c>
      <c r="I16" s="1">
        <f t="shared" si="5"/>
        <v>1.4710112479999999</v>
      </c>
      <c r="J16" s="1">
        <f t="shared" si="6"/>
        <v>1.4414467513941542E-15</v>
      </c>
      <c r="L16" s="1">
        <f t="shared" si="7"/>
        <v>25</v>
      </c>
      <c r="M16" s="1">
        <f t="shared" si="8"/>
        <v>68.722339297276733</v>
      </c>
      <c r="N16" s="1">
        <f t="shared" si="2"/>
        <v>0.92387953251128896</v>
      </c>
      <c r="O16" s="1">
        <f t="shared" si="3"/>
        <v>-0.38268343236508445</v>
      </c>
      <c r="P16" s="1">
        <f t="shared" si="9"/>
        <v>-1.3590371841210878</v>
      </c>
      <c r="Q16" s="1">
        <f t="shared" si="10"/>
        <v>0.56293163343228647</v>
      </c>
      <c r="S16" s="1">
        <f t="shared" si="11"/>
        <v>26</v>
      </c>
      <c r="T16" s="1">
        <f t="shared" si="12"/>
        <v>71.471232869167807</v>
      </c>
      <c r="U16" s="1">
        <f t="shared" si="13"/>
        <v>-0.70710678118655501</v>
      </c>
      <c r="V16" s="1">
        <f t="shared" si="14"/>
        <v>0.70710678118654002</v>
      </c>
      <c r="W16" s="1">
        <f t="shared" si="15"/>
        <v>1.0401620286624971</v>
      </c>
      <c r="X16" s="1">
        <f t="shared" si="16"/>
        <v>-1.0401620286624751</v>
      </c>
    </row>
    <row r="17" spans="1:24" x14ac:dyDescent="0.3">
      <c r="A17" s="1">
        <v>15</v>
      </c>
      <c r="B17" s="1">
        <v>0.15</v>
      </c>
      <c r="C17" s="1">
        <v>-1.4694631309999999</v>
      </c>
      <c r="E17" s="1">
        <f t="shared" si="17"/>
        <v>24</v>
      </c>
      <c r="F17" s="1">
        <f t="shared" si="4"/>
        <v>70.685834705770347</v>
      </c>
      <c r="G17" s="1">
        <f t="shared" si="0"/>
        <v>9.8022718414414456E-16</v>
      </c>
      <c r="H17" s="1">
        <f t="shared" si="1"/>
        <v>1</v>
      </c>
      <c r="I17" s="1">
        <f t="shared" si="5"/>
        <v>-1.4404077071037681E-15</v>
      </c>
      <c r="J17" s="1">
        <f t="shared" si="6"/>
        <v>-1.4694631309999999</v>
      </c>
      <c r="L17" s="1">
        <f t="shared" si="7"/>
        <v>25</v>
      </c>
      <c r="M17" s="1">
        <f t="shared" si="8"/>
        <v>73.631077818510775</v>
      </c>
      <c r="N17" s="1">
        <f t="shared" si="2"/>
        <v>-0.19509032201613216</v>
      </c>
      <c r="O17" s="1">
        <f t="shared" si="3"/>
        <v>-0.98078528040322965</v>
      </c>
      <c r="P17" s="1">
        <f t="shared" si="9"/>
        <v>0.28667803541762377</v>
      </c>
      <c r="Q17" s="1">
        <f t="shared" si="10"/>
        <v>1.4412278089800428</v>
      </c>
      <c r="S17" s="1">
        <f t="shared" si="11"/>
        <v>26</v>
      </c>
      <c r="T17" s="1">
        <f t="shared" si="12"/>
        <v>76.576320931251217</v>
      </c>
      <c r="U17" s="1">
        <f t="shared" si="13"/>
        <v>0.38268343236508312</v>
      </c>
      <c r="V17" s="1">
        <f t="shared" si="14"/>
        <v>0.92387953251128951</v>
      </c>
      <c r="W17" s="1">
        <f t="shared" si="15"/>
        <v>-0.56233919470502169</v>
      </c>
      <c r="X17" s="1">
        <f t="shared" si="16"/>
        <v>-1.3576069105108557</v>
      </c>
    </row>
    <row r="18" spans="1:24" x14ac:dyDescent="0.3">
      <c r="A18" s="1">
        <v>16</v>
      </c>
      <c r="B18" s="1">
        <v>0.16</v>
      </c>
      <c r="C18" s="1">
        <v>-0.67494916500000002</v>
      </c>
      <c r="E18" s="1">
        <f t="shared" si="17"/>
        <v>24</v>
      </c>
      <c r="F18" s="1">
        <f t="shared" si="4"/>
        <v>75.398223686155035</v>
      </c>
      <c r="G18" s="1">
        <f t="shared" si="0"/>
        <v>1</v>
      </c>
      <c r="H18" s="1">
        <f t="shared" si="1"/>
        <v>-2.940356291780688E-15</v>
      </c>
      <c r="I18" s="1">
        <f t="shared" si="5"/>
        <v>-0.67494916500000002</v>
      </c>
      <c r="J18" s="1">
        <f t="shared" si="6"/>
        <v>1.9845910239398719E-15</v>
      </c>
      <c r="L18" s="1">
        <f t="shared" si="7"/>
        <v>25</v>
      </c>
      <c r="M18" s="1">
        <f t="shared" si="8"/>
        <v>78.539816339744831</v>
      </c>
      <c r="N18" s="1">
        <f t="shared" si="2"/>
        <v>-1</v>
      </c>
      <c r="O18" s="1">
        <f t="shared" si="3"/>
        <v>-4.898425415289509E-16</v>
      </c>
      <c r="P18" s="1">
        <f t="shared" si="9"/>
        <v>0.67494916500000002</v>
      </c>
      <c r="Q18" s="1">
        <f t="shared" si="10"/>
        <v>3.3061881438644327E-16</v>
      </c>
      <c r="S18" s="1">
        <f t="shared" si="11"/>
        <v>26</v>
      </c>
      <c r="T18" s="1">
        <f t="shared" si="12"/>
        <v>81.681408993334628</v>
      </c>
      <c r="U18" s="1">
        <f t="shared" si="13"/>
        <v>1</v>
      </c>
      <c r="V18" s="1">
        <f t="shared" si="14"/>
        <v>3.9200413748385898E-15</v>
      </c>
      <c r="W18" s="1">
        <f t="shared" si="15"/>
        <v>-0.67494916500000002</v>
      </c>
      <c r="X18" s="1">
        <f t="shared" si="16"/>
        <v>-2.6458286527127582E-15</v>
      </c>
    </row>
    <row r="19" spans="1:24" x14ac:dyDescent="0.3">
      <c r="A19" s="1">
        <v>17</v>
      </c>
      <c r="B19" s="1">
        <v>0.17</v>
      </c>
      <c r="C19" s="1">
        <v>0.28594019399999998</v>
      </c>
      <c r="E19" s="1">
        <f t="shared" si="17"/>
        <v>24</v>
      </c>
      <c r="F19" s="1">
        <f t="shared" si="4"/>
        <v>80.110612666539723</v>
      </c>
      <c r="G19" s="1">
        <f t="shared" si="0"/>
        <v>-4.9004853994172315E-15</v>
      </c>
      <c r="H19" s="1">
        <f t="shared" si="1"/>
        <v>-1</v>
      </c>
      <c r="I19" s="1">
        <f t="shared" si="5"/>
        <v>-1.4012457458035306E-15</v>
      </c>
      <c r="J19" s="1">
        <f t="shared" si="6"/>
        <v>-0.28594019399999998</v>
      </c>
      <c r="L19" s="1">
        <f t="shared" si="7"/>
        <v>25</v>
      </c>
      <c r="M19" s="1">
        <f t="shared" si="8"/>
        <v>83.448554860978888</v>
      </c>
      <c r="N19" s="1">
        <f t="shared" si="2"/>
        <v>-0.19509032201613313</v>
      </c>
      <c r="O19" s="1">
        <f t="shared" si="3"/>
        <v>0.98078528040322943</v>
      </c>
      <c r="P19" s="1">
        <f t="shared" si="9"/>
        <v>-5.5784164524815577E-2</v>
      </c>
      <c r="Q19" s="1">
        <f t="shared" si="10"/>
        <v>0.28044593335084378</v>
      </c>
      <c r="S19" s="1">
        <f t="shared" si="11"/>
        <v>26</v>
      </c>
      <c r="T19" s="1">
        <f t="shared" si="12"/>
        <v>86.786497055418039</v>
      </c>
      <c r="U19" s="1">
        <f t="shared" si="13"/>
        <v>0.38268343236509034</v>
      </c>
      <c r="V19" s="1">
        <f t="shared" si="14"/>
        <v>-0.92387953251128652</v>
      </c>
      <c r="W19" s="1">
        <f t="shared" si="15"/>
        <v>0.10942457489105981</v>
      </c>
      <c r="X19" s="1">
        <f t="shared" si="16"/>
        <v>-0.26417429275890658</v>
      </c>
    </row>
    <row r="20" spans="1:24" x14ac:dyDescent="0.3">
      <c r="A20" s="1">
        <v>18</v>
      </c>
      <c r="B20" s="1">
        <v>0.18</v>
      </c>
      <c r="C20" s="1">
        <v>0.575413069</v>
      </c>
      <c r="E20" s="1">
        <f t="shared" si="17"/>
        <v>24</v>
      </c>
      <c r="F20" s="1">
        <f t="shared" si="4"/>
        <v>84.823001646924411</v>
      </c>
      <c r="G20" s="1">
        <f t="shared" si="0"/>
        <v>-1</v>
      </c>
      <c r="H20" s="1">
        <f t="shared" si="1"/>
        <v>6.860614507053775E-15</v>
      </c>
      <c r="I20" s="1">
        <f t="shared" si="5"/>
        <v>-0.575413069</v>
      </c>
      <c r="J20" s="1">
        <f t="shared" si="6"/>
        <v>3.9476872487297349E-15</v>
      </c>
      <c r="L20" s="1">
        <f t="shared" si="7"/>
        <v>25</v>
      </c>
      <c r="M20" s="1">
        <f t="shared" si="8"/>
        <v>88.35729338221293</v>
      </c>
      <c r="N20" s="1">
        <f t="shared" si="2"/>
        <v>0.92387953251128863</v>
      </c>
      <c r="O20" s="1">
        <f t="shared" si="3"/>
        <v>0.38268343236508534</v>
      </c>
      <c r="P20" s="1">
        <f t="shared" si="9"/>
        <v>0.53161235718860589</v>
      </c>
      <c r="Q20" s="1">
        <f t="shared" si="10"/>
        <v>0.22020104827264769</v>
      </c>
      <c r="S20" s="1">
        <f t="shared" si="11"/>
        <v>26</v>
      </c>
      <c r="T20" s="1">
        <f t="shared" si="12"/>
        <v>91.89158511750145</v>
      </c>
      <c r="U20" s="1">
        <f t="shared" si="13"/>
        <v>-0.70710678118654946</v>
      </c>
      <c r="V20" s="1">
        <f t="shared" si="14"/>
        <v>-0.70710678118654557</v>
      </c>
      <c r="W20" s="1">
        <f t="shared" si="15"/>
        <v>-0.40687848307326391</v>
      </c>
      <c r="X20" s="1">
        <f t="shared" si="16"/>
        <v>-0.40687848307326163</v>
      </c>
    </row>
    <row r="21" spans="1:24" x14ac:dyDescent="0.3">
      <c r="A21" s="1">
        <v>19</v>
      </c>
      <c r="B21" s="1">
        <v>0.19</v>
      </c>
      <c r="C21" s="1">
        <v>-0.352681778</v>
      </c>
      <c r="E21" s="1">
        <f t="shared" si="17"/>
        <v>24</v>
      </c>
      <c r="F21" s="1">
        <f t="shared" si="4"/>
        <v>89.535390627309098</v>
      </c>
      <c r="G21" s="1">
        <f t="shared" si="0"/>
        <v>8.8207436146903184E-15</v>
      </c>
      <c r="H21" s="1">
        <f t="shared" si="1"/>
        <v>1</v>
      </c>
      <c r="I21" s="1">
        <f t="shared" si="5"/>
        <v>-3.1109155413111283E-15</v>
      </c>
      <c r="J21" s="1">
        <f t="shared" si="6"/>
        <v>-0.352681778</v>
      </c>
      <c r="L21" s="1">
        <f t="shared" si="7"/>
        <v>25</v>
      </c>
      <c r="M21" s="1">
        <f t="shared" si="8"/>
        <v>93.266031903446986</v>
      </c>
      <c r="N21" s="1">
        <f t="shared" si="2"/>
        <v>0.55557023301960196</v>
      </c>
      <c r="O21" s="1">
        <f t="shared" si="3"/>
        <v>-0.83146961230254546</v>
      </c>
      <c r="P21" s="1">
        <f t="shared" si="9"/>
        <v>-0.19593949758522752</v>
      </c>
      <c r="Q21" s="1">
        <f t="shared" si="10"/>
        <v>0.29324418121983242</v>
      </c>
      <c r="S21" s="1">
        <f t="shared" si="11"/>
        <v>26</v>
      </c>
      <c r="T21" s="1">
        <f t="shared" si="12"/>
        <v>96.996673179584874</v>
      </c>
      <c r="U21" s="1">
        <f t="shared" si="13"/>
        <v>-0.92387953251128985</v>
      </c>
      <c r="V21" s="1">
        <f t="shared" si="14"/>
        <v>0.38268343236508218</v>
      </c>
      <c r="W21" s="1">
        <f t="shared" si="15"/>
        <v>0.32583547618389053</v>
      </c>
      <c r="X21" s="1">
        <f t="shared" si="16"/>
        <v>-0.13496547333765993</v>
      </c>
    </row>
    <row r="22" spans="1:24" x14ac:dyDescent="0.3">
      <c r="A22" s="1">
        <v>20</v>
      </c>
      <c r="B22" s="1">
        <v>0.2</v>
      </c>
      <c r="C22" s="1">
        <v>-2.3776412910000002</v>
      </c>
      <c r="E22" s="1">
        <f t="shared" si="17"/>
        <v>24</v>
      </c>
      <c r="F22" s="1">
        <f t="shared" si="4"/>
        <v>94.247779607693786</v>
      </c>
      <c r="G22" s="1">
        <f t="shared" si="0"/>
        <v>1</v>
      </c>
      <c r="H22" s="1">
        <f t="shared" si="1"/>
        <v>-1.0780872722326862E-14</v>
      </c>
      <c r="I22" s="1">
        <f t="shared" si="5"/>
        <v>-2.3776412910000002</v>
      </c>
      <c r="J22" s="1">
        <f t="shared" si="6"/>
        <v>2.5633048137619925E-14</v>
      </c>
      <c r="L22" s="1">
        <f t="shared" si="7"/>
        <v>25</v>
      </c>
      <c r="M22" s="1">
        <f t="shared" si="8"/>
        <v>98.174770424681043</v>
      </c>
      <c r="N22" s="1">
        <f t="shared" si="2"/>
        <v>-0.70710678118654458</v>
      </c>
      <c r="O22" s="1">
        <f t="shared" si="3"/>
        <v>-0.70710678118655046</v>
      </c>
      <c r="P22" s="1">
        <f t="shared" si="9"/>
        <v>1.6812462800952306</v>
      </c>
      <c r="Q22" s="1">
        <f>O22*C22</f>
        <v>1.6812462800952446</v>
      </c>
      <c r="S22" s="1">
        <f t="shared" si="11"/>
        <v>26</v>
      </c>
      <c r="T22" s="1">
        <f t="shared" si="12"/>
        <v>102.10176124166829</v>
      </c>
      <c r="U22" s="1">
        <f t="shared" si="13"/>
        <v>-4.9000517185482373E-15</v>
      </c>
      <c r="V22" s="1">
        <f t="shared" si="14"/>
        <v>1</v>
      </c>
      <c r="W22" s="1">
        <f t="shared" si="15"/>
        <v>1.1650565294055801E-14</v>
      </c>
      <c r="X22" s="1">
        <f t="shared" si="16"/>
        <v>-2.3776412910000002</v>
      </c>
    </row>
    <row r="23" spans="1:24" x14ac:dyDescent="0.3">
      <c r="A23" s="1">
        <v>21</v>
      </c>
      <c r="B23" s="1">
        <v>0.21</v>
      </c>
      <c r="C23" s="1">
        <v>-4.6862205289999999</v>
      </c>
      <c r="E23" s="1">
        <f t="shared" si="17"/>
        <v>24</v>
      </c>
      <c r="F23" s="1">
        <f t="shared" si="4"/>
        <v>98.960168588078488</v>
      </c>
      <c r="G23" s="1">
        <f t="shared" si="0"/>
        <v>1.4698528852385984E-15</v>
      </c>
      <c r="H23" s="1">
        <f t="shared" si="1"/>
        <v>-1</v>
      </c>
      <c r="I23" s="1">
        <f t="shared" si="5"/>
        <v>-6.8880547654150003E-15</v>
      </c>
      <c r="J23" s="1">
        <f t="shared" si="6"/>
        <v>4.6862205289999999</v>
      </c>
      <c r="L23" s="1">
        <f t="shared" si="7"/>
        <v>25</v>
      </c>
      <c r="M23" s="1">
        <f t="shared" si="8"/>
        <v>103.08350894591509</v>
      </c>
      <c r="N23" s="1">
        <f t="shared" si="2"/>
        <v>-0.83146961230254213</v>
      </c>
      <c r="O23" s="1">
        <f t="shared" si="3"/>
        <v>0.55557023301960684</v>
      </c>
      <c r="P23" s="1">
        <f t="shared" si="9"/>
        <v>3.8964499664118439</v>
      </c>
      <c r="Q23" s="1">
        <f t="shared" si="10"/>
        <v>-2.6035246312777951</v>
      </c>
      <c r="S23" s="1">
        <f t="shared" si="11"/>
        <v>26</v>
      </c>
      <c r="T23" s="1">
        <f t="shared" si="12"/>
        <v>107.2068493037517</v>
      </c>
      <c r="U23" s="1">
        <f t="shared" si="13"/>
        <v>0.92387953251128618</v>
      </c>
      <c r="V23" s="1">
        <f t="shared" si="14"/>
        <v>0.38268343236509123</v>
      </c>
      <c r="W23" s="1">
        <f t="shared" si="15"/>
        <v>-4.3295032315773119</v>
      </c>
      <c r="X23" s="1">
        <f t="shared" si="16"/>
        <v>-1.7933389568574736</v>
      </c>
    </row>
    <row r="24" spans="1:24" x14ac:dyDescent="0.3">
      <c r="A24" s="1">
        <v>22</v>
      </c>
      <c r="B24" s="1">
        <v>0.22</v>
      </c>
      <c r="C24" s="1">
        <v>-6.132717693</v>
      </c>
      <c r="E24" s="1">
        <f t="shared" si="17"/>
        <v>24</v>
      </c>
      <c r="F24" s="1">
        <f t="shared" si="4"/>
        <v>103.67255756846318</v>
      </c>
      <c r="G24" s="1">
        <f t="shared" si="0"/>
        <v>-1</v>
      </c>
      <c r="H24" s="1">
        <f t="shared" si="1"/>
        <v>4.9027622239794511E-16</v>
      </c>
      <c r="I24" s="1">
        <f t="shared" si="5"/>
        <v>6.132717693</v>
      </c>
      <c r="J24" s="1">
        <f t="shared" si="6"/>
        <v>-3.006725663557081E-15</v>
      </c>
      <c r="L24" s="1">
        <f t="shared" si="7"/>
        <v>25</v>
      </c>
      <c r="M24" s="1">
        <f t="shared" si="8"/>
        <v>107.99224746714914</v>
      </c>
      <c r="N24" s="1">
        <f t="shared" si="2"/>
        <v>0.38268343236509078</v>
      </c>
      <c r="O24" s="1">
        <f t="shared" si="3"/>
        <v>0.92387953251128629</v>
      </c>
      <c r="P24" s="1">
        <f t="shared" si="9"/>
        <v>-2.3468894564833609</v>
      </c>
      <c r="Q24" s="1">
        <f t="shared" si="10"/>
        <v>-5.6658923552325344</v>
      </c>
      <c r="S24" s="1">
        <f t="shared" si="11"/>
        <v>26</v>
      </c>
      <c r="T24" s="1">
        <f t="shared" si="12"/>
        <v>112.31193736583512</v>
      </c>
      <c r="U24" s="1">
        <f t="shared" si="13"/>
        <v>0.70710678118655634</v>
      </c>
      <c r="V24" s="1">
        <f t="shared" si="14"/>
        <v>-0.70710678118653869</v>
      </c>
      <c r="W24" s="1">
        <f t="shared" si="15"/>
        <v>-4.3364862678230738</v>
      </c>
      <c r="X24" s="1">
        <f t="shared" si="16"/>
        <v>4.3364862678229654</v>
      </c>
    </row>
    <row r="25" spans="1:24" x14ac:dyDescent="0.3">
      <c r="A25" s="1">
        <v>23</v>
      </c>
      <c r="B25" s="1">
        <v>0.23</v>
      </c>
      <c r="C25" s="1">
        <v>-5.8102708200000004</v>
      </c>
      <c r="E25" s="1">
        <f t="shared" si="17"/>
        <v>24</v>
      </c>
      <c r="F25" s="1">
        <f t="shared" si="4"/>
        <v>108.38494654884786</v>
      </c>
      <c r="G25" s="1">
        <f t="shared" si="0"/>
        <v>2.4504053300344886E-15</v>
      </c>
      <c r="H25" s="1">
        <f t="shared" si="1"/>
        <v>1</v>
      </c>
      <c r="I25" s="1">
        <f t="shared" si="5"/>
        <v>-1.423751858627186E-14</v>
      </c>
      <c r="J25" s="1">
        <f t="shared" si="6"/>
        <v>-5.8102708200000004</v>
      </c>
      <c r="L25" s="1">
        <f t="shared" si="7"/>
        <v>25</v>
      </c>
      <c r="M25" s="1">
        <f t="shared" si="8"/>
        <v>112.9009859883832</v>
      </c>
      <c r="N25" s="1">
        <f t="shared" si="2"/>
        <v>0.9807852804032311</v>
      </c>
      <c r="O25" s="1">
        <f t="shared" si="3"/>
        <v>-0.19509032201612497</v>
      </c>
      <c r="P25" s="1">
        <f t="shared" si="9"/>
        <v>-5.6986280954124116</v>
      </c>
      <c r="Q25" s="1">
        <f t="shared" si="10"/>
        <v>1.1335276052746945</v>
      </c>
      <c r="S25" s="1">
        <f t="shared" si="11"/>
        <v>26</v>
      </c>
      <c r="T25" s="1">
        <f t="shared" si="12"/>
        <v>117.41702542791853</v>
      </c>
      <c r="U25" s="1">
        <f t="shared" si="13"/>
        <v>-0.38268343236508129</v>
      </c>
      <c r="V25" s="1">
        <f t="shared" si="14"/>
        <v>-0.92387953251129029</v>
      </c>
      <c r="W25" s="1">
        <f t="shared" si="15"/>
        <v>2.2234943803682756</v>
      </c>
      <c r="X25" s="1">
        <f t="shared" si="16"/>
        <v>5.3679902889455917</v>
      </c>
    </row>
    <row r="26" spans="1:24" x14ac:dyDescent="0.3">
      <c r="A26" s="1">
        <v>24</v>
      </c>
      <c r="B26" s="1">
        <v>0.24</v>
      </c>
      <c r="C26" s="1">
        <v>-3.537476668</v>
      </c>
      <c r="E26" s="1">
        <f t="shared" si="17"/>
        <v>24</v>
      </c>
      <c r="F26" s="1">
        <f t="shared" si="4"/>
        <v>113.09733552923255</v>
      </c>
      <c r="G26" s="1">
        <f t="shared" si="0"/>
        <v>1</v>
      </c>
      <c r="H26" s="1">
        <f t="shared" si="1"/>
        <v>-4.410534437671032E-15</v>
      </c>
      <c r="I26" s="1">
        <f t="shared" si="5"/>
        <v>-3.537476668</v>
      </c>
      <c r="J26" s="1">
        <f t="shared" si="6"/>
        <v>1.5602162666671775E-14</v>
      </c>
      <c r="L26" s="1">
        <f t="shared" si="7"/>
        <v>25</v>
      </c>
      <c r="M26" s="1">
        <f t="shared" si="8"/>
        <v>117.80972450961724</v>
      </c>
      <c r="N26" s="1">
        <f t="shared" si="2"/>
        <v>-6.3706635453075755E-15</v>
      </c>
      <c r="O26" s="1">
        <f t="shared" si="3"/>
        <v>-1</v>
      </c>
      <c r="P26" s="1">
        <f t="shared" si="9"/>
        <v>2.253607365120371E-14</v>
      </c>
      <c r="Q26" s="1">
        <f t="shared" si="10"/>
        <v>3.537476668</v>
      </c>
      <c r="S26" s="1">
        <f t="shared" si="11"/>
        <v>26</v>
      </c>
      <c r="T26" s="1">
        <f t="shared" si="12"/>
        <v>122.52211349000194</v>
      </c>
      <c r="U26" s="1">
        <f t="shared" si="13"/>
        <v>-1</v>
      </c>
      <c r="V26" s="1">
        <f t="shared" si="14"/>
        <v>-5.8800620622578847E-15</v>
      </c>
      <c r="W26" s="1">
        <f t="shared" si="15"/>
        <v>3.537476668</v>
      </c>
      <c r="X26" s="1">
        <f t="shared" si="16"/>
        <v>2.0800582351629232E-14</v>
      </c>
    </row>
    <row r="27" spans="1:24" x14ac:dyDescent="0.3">
      <c r="A27" s="1">
        <v>25</v>
      </c>
      <c r="B27" s="1">
        <v>0.25</v>
      </c>
      <c r="C27" s="2">
        <v>1.8529000000000001E-14</v>
      </c>
      <c r="E27" s="1">
        <f t="shared" si="17"/>
        <v>24</v>
      </c>
      <c r="F27" s="1">
        <f t="shared" si="4"/>
        <v>117.80972450961724</v>
      </c>
      <c r="G27" s="1">
        <f t="shared" si="0"/>
        <v>-6.3706635453075755E-15</v>
      </c>
      <c r="H27" s="1">
        <f t="shared" si="1"/>
        <v>-1</v>
      </c>
      <c r="I27" s="1">
        <f t="shared" si="5"/>
        <v>-1.1804202483100407E-28</v>
      </c>
      <c r="J27" s="1">
        <f t="shared" si="6"/>
        <v>-1.8529000000000001E-14</v>
      </c>
      <c r="L27" s="1">
        <f t="shared" si="7"/>
        <v>25</v>
      </c>
      <c r="M27" s="1">
        <f t="shared" si="8"/>
        <v>122.7184630308513</v>
      </c>
      <c r="N27" s="1">
        <f t="shared" si="2"/>
        <v>-0.98078528040323087</v>
      </c>
      <c r="O27" s="1">
        <f t="shared" si="3"/>
        <v>-0.19509032201612642</v>
      </c>
      <c r="P27" s="1">
        <f t="shared" si="9"/>
        <v>-1.8172970460591467E-14</v>
      </c>
      <c r="Q27" s="1">
        <f t="shared" si="10"/>
        <v>-3.6148285766368066E-15</v>
      </c>
      <c r="S27" s="1">
        <f t="shared" si="11"/>
        <v>26</v>
      </c>
      <c r="T27" s="1">
        <f t="shared" si="12"/>
        <v>127.62720155208535</v>
      </c>
      <c r="U27" s="1">
        <f t="shared" si="13"/>
        <v>-0.38268343236509217</v>
      </c>
      <c r="V27" s="1">
        <f t="shared" si="14"/>
        <v>0.92387953251128574</v>
      </c>
      <c r="W27" s="1">
        <f t="shared" si="15"/>
        <v>-7.0907413182927933E-15</v>
      </c>
      <c r="X27" s="1">
        <f t="shared" si="16"/>
        <v>1.7118563857901615E-14</v>
      </c>
    </row>
    <row r="28" spans="1:24" x14ac:dyDescent="0.3">
      <c r="A28" s="1">
        <v>26</v>
      </c>
      <c r="B28" s="1">
        <v>0.26</v>
      </c>
      <c r="C28" s="1">
        <v>3.537476668</v>
      </c>
      <c r="E28" s="1">
        <f t="shared" si="17"/>
        <v>24</v>
      </c>
      <c r="F28" s="1">
        <f t="shared" si="4"/>
        <v>122.52211349000193</v>
      </c>
      <c r="G28" s="1">
        <f t="shared" si="0"/>
        <v>-1</v>
      </c>
      <c r="H28" s="1">
        <f t="shared" si="1"/>
        <v>8.330792652944119E-15</v>
      </c>
      <c r="I28" s="1">
        <f t="shared" si="5"/>
        <v>-3.537476668</v>
      </c>
      <c r="J28" s="1">
        <f t="shared" si="6"/>
        <v>2.9469984635735641E-14</v>
      </c>
      <c r="L28" s="1">
        <f t="shared" si="7"/>
        <v>25</v>
      </c>
      <c r="M28" s="1">
        <f t="shared" si="8"/>
        <v>127.62720155208535</v>
      </c>
      <c r="N28" s="1">
        <f t="shared" si="2"/>
        <v>-0.38268343236509217</v>
      </c>
      <c r="O28" s="1">
        <f t="shared" si="3"/>
        <v>0.92387953251128574</v>
      </c>
      <c r="P28" s="1">
        <f t="shared" si="9"/>
        <v>-1.3537337132216696</v>
      </c>
      <c r="Q28" s="1">
        <f t="shared" si="10"/>
        <v>3.2682022903014207</v>
      </c>
      <c r="S28" s="1">
        <f t="shared" si="11"/>
        <v>26</v>
      </c>
      <c r="T28" s="1">
        <f t="shared" si="12"/>
        <v>132.73228961416876</v>
      </c>
      <c r="U28" s="1">
        <f t="shared" si="13"/>
        <v>0.70710678118654802</v>
      </c>
      <c r="V28" s="1">
        <f t="shared" si="14"/>
        <v>0.70710678118654702</v>
      </c>
      <c r="W28" s="1">
        <f t="shared" si="15"/>
        <v>2.5013737402319949</v>
      </c>
      <c r="X28" s="1">
        <f t="shared" si="16"/>
        <v>2.5013737402319913</v>
      </c>
    </row>
    <row r="29" spans="1:24" x14ac:dyDescent="0.3">
      <c r="A29" s="1">
        <v>27</v>
      </c>
      <c r="B29" s="1">
        <v>0.27</v>
      </c>
      <c r="C29" s="1">
        <v>5.8102708200000004</v>
      </c>
      <c r="E29" s="1">
        <f t="shared" si="17"/>
        <v>24</v>
      </c>
      <c r="F29" s="1">
        <f t="shared" si="4"/>
        <v>127.23450247038662</v>
      </c>
      <c r="G29" s="1">
        <f t="shared" si="0"/>
        <v>1.0290921760580662E-14</v>
      </c>
      <c r="H29" s="1">
        <f t="shared" si="1"/>
        <v>1</v>
      </c>
      <c r="I29" s="1">
        <f t="shared" si="5"/>
        <v>5.9793042416404859E-14</v>
      </c>
      <c r="J29" s="1">
        <f t="shared" si="6"/>
        <v>5.8102708200000004</v>
      </c>
      <c r="L29" s="1">
        <f t="shared" si="7"/>
        <v>25</v>
      </c>
      <c r="M29" s="1">
        <f t="shared" si="8"/>
        <v>132.53594007331941</v>
      </c>
      <c r="N29" s="1">
        <f t="shared" si="2"/>
        <v>0.83146961230254135</v>
      </c>
      <c r="O29" s="1">
        <f t="shared" si="3"/>
        <v>0.55557023301960806</v>
      </c>
      <c r="P29" s="1">
        <f t="shared" si="9"/>
        <v>4.8310636260781692</v>
      </c>
      <c r="Q29" s="1">
        <f t="shared" si="10"/>
        <v>3.2280135133744294</v>
      </c>
      <c r="S29" s="1">
        <f t="shared" si="11"/>
        <v>26</v>
      </c>
      <c r="T29" s="1">
        <f t="shared" si="12"/>
        <v>137.83737767625217</v>
      </c>
      <c r="U29" s="1">
        <f t="shared" si="13"/>
        <v>0.92387953251128518</v>
      </c>
      <c r="V29" s="1">
        <f t="shared" si="14"/>
        <v>-0.3826834323650935</v>
      </c>
      <c r="W29" s="1">
        <f t="shared" si="15"/>
        <v>5.3679902889455624</v>
      </c>
      <c r="X29" s="1">
        <f t="shared" si="16"/>
        <v>-2.2234943803683467</v>
      </c>
    </row>
    <row r="30" spans="1:24" x14ac:dyDescent="0.3">
      <c r="A30" s="1">
        <v>28</v>
      </c>
      <c r="B30" s="1">
        <v>0.28000000000000003</v>
      </c>
      <c r="C30" s="1">
        <v>6.132717693</v>
      </c>
      <c r="E30" s="1">
        <f t="shared" si="17"/>
        <v>24</v>
      </c>
      <c r="F30" s="1">
        <f t="shared" si="4"/>
        <v>131.94689145077132</v>
      </c>
      <c r="G30" s="1">
        <f t="shared" si="0"/>
        <v>1</v>
      </c>
      <c r="H30" s="1">
        <f t="shared" si="1"/>
        <v>1.9598038469847978E-15</v>
      </c>
      <c r="I30" s="1">
        <f t="shared" si="5"/>
        <v>6.132717693</v>
      </c>
      <c r="J30" s="1">
        <f t="shared" si="6"/>
        <v>1.2018923727213134E-14</v>
      </c>
      <c r="L30" s="1">
        <f t="shared" si="7"/>
        <v>25</v>
      </c>
      <c r="M30" s="1">
        <f t="shared" si="8"/>
        <v>137.44467859455347</v>
      </c>
      <c r="N30" s="1">
        <f t="shared" si="2"/>
        <v>0.70710678118655568</v>
      </c>
      <c r="O30" s="1">
        <f t="shared" si="3"/>
        <v>-0.70710678118653936</v>
      </c>
      <c r="P30" s="1">
        <f t="shared" si="9"/>
        <v>4.3364862678230693</v>
      </c>
      <c r="Q30" s="1">
        <f t="shared" si="10"/>
        <v>-4.3364862678229699</v>
      </c>
      <c r="S30" s="1">
        <f t="shared" si="11"/>
        <v>26</v>
      </c>
      <c r="T30" s="1">
        <f t="shared" si="12"/>
        <v>142.94246573833561</v>
      </c>
      <c r="U30" s="1">
        <f t="shared" si="13"/>
        <v>2.1070927121169536E-14</v>
      </c>
      <c r="V30" s="1">
        <f t="shared" si="14"/>
        <v>-1</v>
      </c>
      <c r="W30" s="1">
        <f t="shared" si="15"/>
        <v>1.2922204756390998E-13</v>
      </c>
      <c r="X30" s="1">
        <f t="shared" si="16"/>
        <v>-6.132717693</v>
      </c>
    </row>
    <row r="31" spans="1:24" x14ac:dyDescent="0.3">
      <c r="A31" s="1">
        <v>29</v>
      </c>
      <c r="B31" s="1">
        <v>0.28999999999999998</v>
      </c>
      <c r="C31" s="1">
        <v>4.6862205289999999</v>
      </c>
      <c r="E31" s="1">
        <f t="shared" si="17"/>
        <v>24</v>
      </c>
      <c r="F31" s="1">
        <f t="shared" si="4"/>
        <v>136.65928043115599</v>
      </c>
      <c r="G31" s="1">
        <f t="shared" si="0"/>
        <v>-1.4211179975853749E-14</v>
      </c>
      <c r="H31" s="1">
        <f t="shared" si="1"/>
        <v>-1</v>
      </c>
      <c r="I31" s="1">
        <f t="shared" si="5"/>
        <v>-6.6596723344159558E-14</v>
      </c>
      <c r="J31" s="1">
        <f t="shared" si="6"/>
        <v>-4.6862205289999999</v>
      </c>
      <c r="L31" s="1">
        <f t="shared" si="7"/>
        <v>25</v>
      </c>
      <c r="M31" s="1">
        <f t="shared" si="8"/>
        <v>142.35341711578749</v>
      </c>
      <c r="N31" s="1">
        <f t="shared" si="2"/>
        <v>-0.55557023301961261</v>
      </c>
      <c r="O31" s="1">
        <f t="shared" si="3"/>
        <v>-0.83146961230253835</v>
      </c>
      <c r="P31" s="1">
        <f t="shared" si="9"/>
        <v>-2.6035246312778222</v>
      </c>
      <c r="Q31" s="1">
        <f t="shared" si="10"/>
        <v>-3.8964499664118262</v>
      </c>
      <c r="S31" s="1">
        <f t="shared" si="11"/>
        <v>26</v>
      </c>
      <c r="T31" s="1">
        <f t="shared" si="12"/>
        <v>148.04755380041902</v>
      </c>
      <c r="U31" s="1">
        <f t="shared" si="13"/>
        <v>-0.92387953251127997</v>
      </c>
      <c r="V31" s="1">
        <f t="shared" si="14"/>
        <v>-0.38268343236510616</v>
      </c>
      <c r="W31" s="1">
        <f t="shared" si="15"/>
        <v>-4.3295032315772826</v>
      </c>
      <c r="X31" s="1">
        <f t="shared" si="16"/>
        <v>-1.7933389568575435</v>
      </c>
    </row>
    <row r="32" spans="1:24" x14ac:dyDescent="0.3">
      <c r="A32" s="1">
        <v>30</v>
      </c>
      <c r="B32" s="1">
        <v>0.3</v>
      </c>
      <c r="C32" s="1">
        <v>2.3776412910000002</v>
      </c>
      <c r="E32" s="1">
        <f t="shared" si="17"/>
        <v>24</v>
      </c>
      <c r="F32" s="1">
        <f t="shared" si="4"/>
        <v>141.37166941154069</v>
      </c>
      <c r="G32" s="1">
        <f t="shared" si="0"/>
        <v>-1</v>
      </c>
      <c r="H32" s="1">
        <f t="shared" si="1"/>
        <v>1.9604543682882891E-15</v>
      </c>
      <c r="I32" s="1">
        <f t="shared" si="5"/>
        <v>-2.3776412910000002</v>
      </c>
      <c r="J32" s="1">
        <f t="shared" si="6"/>
        <v>4.6612572551635577E-15</v>
      </c>
      <c r="L32" s="1">
        <f t="shared" si="7"/>
        <v>25</v>
      </c>
      <c r="M32" s="1">
        <f t="shared" si="8"/>
        <v>147.26215563702155</v>
      </c>
      <c r="N32" s="1">
        <f t="shared" si="2"/>
        <v>-0.92387953251128374</v>
      </c>
      <c r="O32" s="1">
        <f t="shared" si="3"/>
        <v>0.38268343236509711</v>
      </c>
      <c r="P32" s="1">
        <f t="shared" si="9"/>
        <v>-2.1966541244086053</v>
      </c>
      <c r="Q32" s="1">
        <f t="shared" si="10"/>
        <v>0.90988393017286073</v>
      </c>
      <c r="S32" s="1">
        <f t="shared" si="11"/>
        <v>26</v>
      </c>
      <c r="T32" s="1">
        <f t="shared" si="12"/>
        <v>153.15264186250243</v>
      </c>
      <c r="U32" s="1">
        <f t="shared" si="13"/>
        <v>-0.70710678118655779</v>
      </c>
      <c r="V32" s="1">
        <f t="shared" si="14"/>
        <v>0.70710678118653725</v>
      </c>
      <c r="W32" s="1">
        <f t="shared" si="15"/>
        <v>-1.6812462800952619</v>
      </c>
      <c r="X32" s="1">
        <f t="shared" si="16"/>
        <v>1.681246280095213</v>
      </c>
    </row>
    <row r="33" spans="1:24" x14ac:dyDescent="0.3">
      <c r="A33" s="1">
        <v>31</v>
      </c>
      <c r="B33" s="1">
        <v>0.31</v>
      </c>
      <c r="C33" s="1">
        <v>0.352681778</v>
      </c>
      <c r="E33" s="1">
        <f t="shared" si="17"/>
        <v>24</v>
      </c>
      <c r="F33" s="1">
        <f t="shared" si="4"/>
        <v>146.08405839192537</v>
      </c>
      <c r="G33" s="1">
        <f t="shared" si="0"/>
        <v>1.8131438191126836E-14</v>
      </c>
      <c r="H33" s="1">
        <f t="shared" si="1"/>
        <v>1</v>
      </c>
      <c r="I33" s="1">
        <f t="shared" si="5"/>
        <v>6.3946278589437168E-15</v>
      </c>
      <c r="J33" s="1">
        <f t="shared" si="6"/>
        <v>0.352681778</v>
      </c>
      <c r="L33" s="1">
        <f t="shared" si="7"/>
        <v>25</v>
      </c>
      <c r="M33" s="1">
        <f t="shared" si="8"/>
        <v>152.17089415825561</v>
      </c>
      <c r="N33" s="1">
        <f t="shared" si="2"/>
        <v>0.19509032201613169</v>
      </c>
      <c r="O33" s="1">
        <f t="shared" si="3"/>
        <v>0.98078528040322976</v>
      </c>
      <c r="P33" s="1">
        <f t="shared" si="9"/>
        <v>6.8804801639241867E-2</v>
      </c>
      <c r="Q33" s="1">
        <f t="shared" si="10"/>
        <v>0.34590509652883961</v>
      </c>
      <c r="S33" s="1">
        <f t="shared" si="11"/>
        <v>26</v>
      </c>
      <c r="T33" s="1">
        <f t="shared" si="12"/>
        <v>158.25772992458585</v>
      </c>
      <c r="U33" s="1">
        <f t="shared" si="13"/>
        <v>0.38268343236507946</v>
      </c>
      <c r="V33" s="1">
        <f t="shared" si="14"/>
        <v>0.92387953251129107</v>
      </c>
      <c r="W33" s="1">
        <f t="shared" si="15"/>
        <v>0.13496547333765896</v>
      </c>
      <c r="X33" s="1">
        <f t="shared" si="16"/>
        <v>0.32583547618389092</v>
      </c>
    </row>
    <row r="34" spans="1:24" x14ac:dyDescent="0.3">
      <c r="I34" s="1">
        <f>SUM(I2:I33)</f>
        <v>-1.9643671640000318</v>
      </c>
      <c r="J34" s="1">
        <f>SUM(J2:J33)</f>
        <v>-0.70523482899992129</v>
      </c>
      <c r="P34" s="1">
        <f>SUM(P2:P33)</f>
        <v>-2.6393713519307518</v>
      </c>
      <c r="Q34" s="1">
        <f>SUM(Q2:Q33)</f>
        <v>-1.0444808529580443</v>
      </c>
      <c r="W34" s="1">
        <f>SUM(W2:W33)</f>
        <v>-3.8434919227500393</v>
      </c>
      <c r="X34" s="1">
        <f>SUM(X2:X33)</f>
        <v>-1.7408887730533704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0-2</vt:lpstr>
      <vt:lpstr>3-5</vt:lpstr>
      <vt:lpstr>6-8</vt:lpstr>
      <vt:lpstr>9-11</vt:lpstr>
      <vt:lpstr>12-14</vt:lpstr>
      <vt:lpstr>15-17</vt:lpstr>
      <vt:lpstr>18-20</vt:lpstr>
      <vt:lpstr>21-23</vt:lpstr>
      <vt:lpstr>24-26</vt:lpstr>
      <vt:lpstr>27-29</vt:lpstr>
      <vt:lpstr>30-31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2025-03-26T18:20:12Z</dcterms:created>
  <dcterms:modified xsi:type="dcterms:W3CDTF">2025-03-27T19:49:13Z</dcterms:modified>
</cp:coreProperties>
</file>