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Segundo Parcial\Tarea_Correlación\"/>
    </mc:Choice>
  </mc:AlternateContent>
  <xr:revisionPtr revIDLastSave="0" documentId="13_ncr:1_{07BC420C-56FA-412A-AD6C-37C012B2FAA6}" xr6:coauthVersionLast="47" xr6:coauthVersionMax="47" xr10:uidLastSave="{00000000-0000-0000-0000-000000000000}"/>
  <bookViews>
    <workbookView xWindow="-96" yWindow="0" windowWidth="11712" windowHeight="12336" activeTab="1" xr2:uid="{4DFD0CA2-91EB-4C8C-91E1-9EDD9AACBBB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2" i="2"/>
  <c r="G35" i="3"/>
  <c r="E35" i="3"/>
  <c r="D3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</calcChain>
</file>

<file path=xl/sharedStrings.xml><?xml version="1.0" encoding="utf-8"?>
<sst xmlns="http://schemas.openxmlformats.org/spreadsheetml/2006/main" count="9" uniqueCount="7">
  <si>
    <t>m</t>
  </si>
  <si>
    <t>suma</t>
  </si>
  <si>
    <t>x</t>
  </si>
  <si>
    <t>y</t>
  </si>
  <si>
    <t>x^2</t>
  </si>
  <si>
    <t>y^2</t>
  </si>
  <si>
    <t>CoeffR(r)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</si>
</sst>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suma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Hoja1!$A$2:$A$66</c:f>
              <c:numCache>
                <c:formatCode>General</c:formatCode>
                <c:ptCount val="65"/>
                <c:pt idx="0">
                  <c:v>-32</c:v>
                </c:pt>
                <c:pt idx="1">
                  <c:v>-31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  <c:pt idx="64">
                  <c:v>32</c:v>
                </c:pt>
              </c:numCache>
            </c:numRef>
          </c:xVal>
          <c:yVal>
            <c:numRef>
              <c:f>Hoja1!$B$2:$B$66</c:f>
              <c:numCache>
                <c:formatCode>General</c:formatCode>
                <c:ptCount val="65"/>
                <c:pt idx="0">
                  <c:v>2.8409295621300001E-15</c:v>
                </c:pt>
                <c:pt idx="1">
                  <c:v>2.2097086911433719</c:v>
                </c:pt>
                <c:pt idx="2">
                  <c:v>6.474780717324534</c:v>
                </c:pt>
                <c:pt idx="3">
                  <c:v>11.963834763566137</c:v>
                </c:pt>
                <c:pt idx="4">
                  <c:v>17.322741232967857</c:v>
                </c:pt>
                <c:pt idx="5">
                  <c:v>20.95970868892347</c:v>
                </c:pt>
                <c:pt idx="6">
                  <c:v>21.40575049779239</c:v>
                </c:pt>
                <c:pt idx="7">
                  <c:v>17.677669528250465</c:v>
                </c:pt>
                <c:pt idx="8">
                  <c:v>9.5670858083624086</c:v>
                </c:pt>
                <c:pt idx="9">
                  <c:v>-2.2097086911433741</c:v>
                </c:pt>
                <c:pt idx="10">
                  <c:v>-16.041866525686952</c:v>
                </c:pt>
                <c:pt idx="11">
                  <c:v>-29.641504291816613</c:v>
                </c:pt>
                <c:pt idx="12">
                  <c:v>-40.419729543903571</c:v>
                </c:pt>
                <c:pt idx="13">
                  <c:v>-45.959708686924877</c:v>
                </c:pt>
                <c:pt idx="14">
                  <c:v>-44.502738808728104</c:v>
                </c:pt>
                <c:pt idx="15">
                  <c:v>-35.355339056500938</c:v>
                </c:pt>
                <c:pt idx="16">
                  <c:v>-19.134171616724824</c:v>
                </c:pt>
                <c:pt idx="17">
                  <c:v>2.2097086911433741</c:v>
                </c:pt>
                <c:pt idx="18">
                  <c:v>25.60895233404937</c:v>
                </c:pt>
                <c:pt idx="19">
                  <c:v>47.319173820067078</c:v>
                </c:pt>
                <c:pt idx="20">
                  <c:v>63.516717854839285</c:v>
                </c:pt>
                <c:pt idx="21">
                  <c:v>70.959708684926269</c:v>
                </c:pt>
                <c:pt idx="22">
                  <c:v>67.599727119663811</c:v>
                </c:pt>
                <c:pt idx="23">
                  <c:v>53.033008584751407</c:v>
                </c:pt>
                <c:pt idx="24">
                  <c:v>28.701257425087238</c:v>
                </c:pt>
                <c:pt idx="25">
                  <c:v>-2.209708691143375</c:v>
                </c:pt>
                <c:pt idx="26">
                  <c:v>-35.176038142411784</c:v>
                </c:pt>
                <c:pt idx="27">
                  <c:v>-64.99684334831754</c:v>
                </c:pt>
                <c:pt idx="28">
                  <c:v>-86.613706165774985</c:v>
                </c:pt>
                <c:pt idx="29">
                  <c:v>-95.959708682927655</c:v>
                </c:pt>
                <c:pt idx="30">
                  <c:v>-90.696715430599497</c:v>
                </c:pt>
                <c:pt idx="31">
                  <c:v>-70.710678113001876</c:v>
                </c:pt>
                <c:pt idx="32">
                  <c:v>-38.268343233449663</c:v>
                </c:pt>
                <c:pt idx="33">
                  <c:v>-2.2204460492503131E-15</c:v>
                </c:pt>
                <c:pt idx="34">
                  <c:v>35.876571780949661</c:v>
                </c:pt>
                <c:pt idx="35">
                  <c:v>64.081552039358513</c:v>
                </c:pt>
                <c:pt idx="36">
                  <c:v>80.839459088274964</c:v>
                </c:pt>
                <c:pt idx="37">
                  <c:v>84.374999993004892</c:v>
                </c:pt>
                <c:pt idx="38">
                  <c:v>75.065212010774971</c:v>
                </c:pt>
                <c:pt idx="39">
                  <c:v>55.242717275894776</c:v>
                </c:pt>
                <c:pt idx="40">
                  <c:v>28.701257425087245</c:v>
                </c:pt>
                <c:pt idx="41">
                  <c:v>3.9968028886505635E-15</c:v>
                </c:pt>
                <c:pt idx="42">
                  <c:v>-26.309485972587247</c:v>
                </c:pt>
                <c:pt idx="43">
                  <c:v>-46.403882511108037</c:v>
                </c:pt>
                <c:pt idx="44">
                  <c:v>-57.742470777339285</c:v>
                </c:pt>
                <c:pt idx="45">
                  <c:v>-59.374999995003506</c:v>
                </c:pt>
                <c:pt idx="46">
                  <c:v>-51.968223699839285</c:v>
                </c:pt>
                <c:pt idx="47">
                  <c:v>-37.565047747644307</c:v>
                </c:pt>
                <c:pt idx="48">
                  <c:v>-19.134171616724835</c:v>
                </c:pt>
                <c:pt idx="49">
                  <c:v>-3.9968028886505635E-15</c:v>
                </c:pt>
                <c:pt idx="50">
                  <c:v>16.742400164224833</c:v>
                </c:pt>
                <c:pt idx="51">
                  <c:v>28.726212982857572</c:v>
                </c:pt>
                <c:pt idx="52">
                  <c:v>34.645482466403571</c:v>
                </c:pt>
                <c:pt idx="53">
                  <c:v>34.374999997002107</c:v>
                </c:pt>
                <c:pt idx="54">
                  <c:v>28.871235388903571</c:v>
                </c:pt>
                <c:pt idx="55">
                  <c:v>19.887378219393838</c:v>
                </c:pt>
                <c:pt idx="56">
                  <c:v>9.5670858083624175</c:v>
                </c:pt>
                <c:pt idx="57">
                  <c:v>3.9968028886505635E-15</c:v>
                </c:pt>
                <c:pt idx="58">
                  <c:v>-7.1753143558624135</c:v>
                </c:pt>
                <c:pt idx="59">
                  <c:v>-11.048543454607099</c:v>
                </c:pt>
                <c:pt idx="60">
                  <c:v>-11.548494155467854</c:v>
                </c:pt>
                <c:pt idx="61">
                  <c:v>-9.3749999990007034</c:v>
                </c:pt>
                <c:pt idx="62">
                  <c:v>-5.7742470779678552</c:v>
                </c:pt>
                <c:pt idx="63">
                  <c:v>-2.2097086911433688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7-46F2-8A5B-9F1A8830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89119"/>
        <c:axId val="2004405407"/>
      </c:scatterChart>
      <c:valAx>
        <c:axId val="168978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4405407"/>
        <c:crosses val="autoZero"/>
        <c:crossBetween val="midCat"/>
      </c:valAx>
      <c:valAx>
        <c:axId val="20044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978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1.8948381452318461E-2"/>
          <c:y val="1.547523994885883E-2"/>
          <c:w val="0.94841669791276095"/>
          <c:h val="0.864505849443252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CoeffR(r)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Hoja2!$A$2:$A$66</c:f>
              <c:numCache>
                <c:formatCode>General</c:formatCode>
                <c:ptCount val="65"/>
                <c:pt idx="0">
                  <c:v>-32</c:v>
                </c:pt>
                <c:pt idx="1">
                  <c:v>-31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  <c:pt idx="64">
                  <c:v>32</c:v>
                </c:pt>
              </c:numCache>
            </c:numRef>
          </c:xVal>
          <c:yVal>
            <c:numRef>
              <c:f>Hoja2!$D$2:$D$66</c:f>
              <c:numCache>
                <c:formatCode>General</c:formatCode>
                <c:ptCount val="65"/>
                <c:pt idx="0">
                  <c:v>2.7680550104948259E-17</c:v>
                </c:pt>
                <c:pt idx="1">
                  <c:v>2.1530260009922347E-2</c:v>
                </c:pt>
                <c:pt idx="2">
                  <c:v>6.3086918610568948E-2</c:v>
                </c:pt>
                <c:pt idx="3">
                  <c:v>0.11656942573821555</c:v>
                </c:pt>
                <c:pt idx="4">
                  <c:v>0.16878384210790159</c:v>
                </c:pt>
                <c:pt idx="5">
                  <c:v>0.20422057423834039</c:v>
                </c:pt>
                <c:pt idx="6">
                  <c:v>0.20856657521065625</c:v>
                </c:pt>
                <c:pt idx="7">
                  <c:v>0.17224208007064365</c:v>
                </c:pt>
                <c:pt idx="8">
                  <c:v>9.3216742015301293E-2</c:v>
                </c:pt>
                <c:pt idx="9">
                  <c:v>-2.1530260009922367E-2</c:v>
                </c:pt>
                <c:pt idx="10">
                  <c:v>-0.15630366062587034</c:v>
                </c:pt>
                <c:pt idx="11">
                  <c:v>-0.28881150580885928</c:v>
                </c:pt>
                <c:pt idx="12">
                  <c:v>-0.39382896492147612</c:v>
                </c:pt>
                <c:pt idx="13">
                  <c:v>-0.44780765988559729</c:v>
                </c:pt>
                <c:pt idx="14">
                  <c:v>-0.43361169802423077</c:v>
                </c:pt>
                <c:pt idx="15">
                  <c:v>-0.34448416014128735</c:v>
                </c:pt>
                <c:pt idx="16">
                  <c:v>-0.18643348403060264</c:v>
                </c:pt>
                <c:pt idx="17">
                  <c:v>2.1530260009922367E-2</c:v>
                </c:pt>
                <c:pt idx="18">
                  <c:v>0.2495204026411717</c:v>
                </c:pt>
                <c:pt idx="19">
                  <c:v>0.46105358587950296</c:v>
                </c:pt>
                <c:pt idx="20">
                  <c:v>0.61887408773505059</c:v>
                </c:pt>
                <c:pt idx="21">
                  <c:v>0.69139474553285407</c:v>
                </c:pt>
                <c:pt idx="22">
                  <c:v>0.65865682083780519</c:v>
                </c:pt>
                <c:pt idx="23">
                  <c:v>0.51672624021193103</c:v>
                </c:pt>
                <c:pt idx="24">
                  <c:v>0.279650226045904</c:v>
                </c:pt>
                <c:pt idx="25">
                  <c:v>-2.1530260009922378E-2</c:v>
                </c:pt>
                <c:pt idx="26">
                  <c:v>-0.34273714465647304</c:v>
                </c:pt>
                <c:pt idx="27">
                  <c:v>-0.63329566595014652</c:v>
                </c:pt>
                <c:pt idx="28">
                  <c:v>-0.84391921054862495</c:v>
                </c:pt>
                <c:pt idx="29">
                  <c:v>-0.93498183118011069</c:v>
                </c:pt>
                <c:pt idx="30">
                  <c:v>-0.88370194365137944</c:v>
                </c:pt>
                <c:pt idx="31">
                  <c:v>-0.68896832028257471</c:v>
                </c:pt>
                <c:pt idx="32">
                  <c:v>-0.37286696806120545</c:v>
                </c:pt>
                <c:pt idx="33">
                  <c:v>-2.163487928068354E-17</c:v>
                </c:pt>
                <c:pt idx="34">
                  <c:v>0.34956278255339113</c:v>
                </c:pt>
                <c:pt idx="35">
                  <c:v>0.62437754025072989</c:v>
                </c:pt>
                <c:pt idx="36">
                  <c:v>0.78765792984751037</c:v>
                </c:pt>
                <c:pt idx="37">
                  <c:v>0.82210641405705753</c:v>
                </c:pt>
                <c:pt idx="38">
                  <c:v>0.73139664914639613</c:v>
                </c:pt>
                <c:pt idx="39">
                  <c:v>0.53825650022185334</c:v>
                </c:pt>
                <c:pt idx="40">
                  <c:v>0.27965022604590406</c:v>
                </c:pt>
                <c:pt idx="41">
                  <c:v>3.8942782705230376E-17</c:v>
                </c:pt>
                <c:pt idx="42">
                  <c:v>-0.25634604053808979</c:v>
                </c:pt>
                <c:pt idx="43">
                  <c:v>-0.45213546018008616</c:v>
                </c:pt>
                <c:pt idx="44">
                  <c:v>-0.56261280703393624</c:v>
                </c:pt>
                <c:pt idx="45">
                  <c:v>-0.5785193284098008</c:v>
                </c:pt>
                <c:pt idx="46">
                  <c:v>-0.50635152633282188</c:v>
                </c:pt>
                <c:pt idx="47">
                  <c:v>-0.36601442015120966</c:v>
                </c:pt>
                <c:pt idx="48">
                  <c:v>-0.18643348403060275</c:v>
                </c:pt>
                <c:pt idx="49">
                  <c:v>-3.8942782705230376E-17</c:v>
                </c:pt>
                <c:pt idx="50">
                  <c:v>0.16312929852278846</c:v>
                </c:pt>
                <c:pt idx="51">
                  <c:v>0.27989338010944254</c:v>
                </c:pt>
                <c:pt idx="52">
                  <c:v>0.33756768422036176</c:v>
                </c:pt>
                <c:pt idx="53">
                  <c:v>0.33493224276254402</c:v>
                </c:pt>
                <c:pt idx="54">
                  <c:v>0.28130640351924741</c:v>
                </c:pt>
                <c:pt idx="55">
                  <c:v>0.19377234008056601</c:v>
                </c:pt>
                <c:pt idx="56">
                  <c:v>9.3216742015301376E-2</c:v>
                </c:pt>
                <c:pt idx="57">
                  <c:v>3.8942782705230376E-17</c:v>
                </c:pt>
                <c:pt idx="58">
                  <c:v>-6.9912556507487053E-2</c:v>
                </c:pt>
                <c:pt idx="59">
                  <c:v>-0.1076513000387988</c:v>
                </c:pt>
                <c:pt idx="60">
                  <c:v>-0.11252256140678722</c:v>
                </c:pt>
                <c:pt idx="61">
                  <c:v>-9.1345157115287179E-2</c:v>
                </c:pt>
                <c:pt idx="62">
                  <c:v>-5.6261280705672885E-2</c:v>
                </c:pt>
                <c:pt idx="63">
                  <c:v>-2.1530260009922315E-2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05-4540-9F11-CFF7AE3FD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06847"/>
        <c:axId val="2004403967"/>
      </c:scatterChart>
      <c:valAx>
        <c:axId val="200440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4403967"/>
        <c:crosses val="autoZero"/>
        <c:crossBetween val="midCat"/>
      </c:valAx>
      <c:valAx>
        <c:axId val="20044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440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750794</xdr:colOff>
      <xdr:row>4</xdr:row>
      <xdr:rowOff>1</xdr:rowOff>
    </xdr:from>
    <xdr:to>
      <xdr:col>14</xdr:col>
      <xdr:colOff>762000</xdr:colOff>
      <xdr:row>37</xdr:row>
      <xdr:rowOff>145677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F89F81-A85F-63B4-9F87-C578AB435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703384</xdr:colOff>
      <xdr:row>10</xdr:row>
      <xdr:rowOff>0</xdr:rowOff>
    </xdr:from>
    <xdr:to>
      <xdr:col>15</xdr:col>
      <xdr:colOff>0</xdr:colOff>
      <xdr:row>35</xdr:row>
      <xdr:rowOff>111370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4900F5-E064-BFA5-26ED-1B549FCD0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A4B3-0017-4D4A-A008-E64739E2EAB3}">
  <dimension ref="A1:B66"/>
  <sheetViews>
    <sheetView zoomScale="68" workbookViewId="0">
      <selection activeCell="B1" sqref="B1:B1048576"/>
    </sheetView>
  </sheetViews>
  <sheetFormatPr baseColWidth="10" defaultRowHeight="14.4" x14ac:dyDescent="0.3"/>
  <cols>
    <col min="2" max="2" width="17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-32</v>
      </c>
      <c r="B2">
        <v>2.8409295621300001E-15</v>
      </c>
    </row>
    <row r="3" spans="1:2" x14ac:dyDescent="0.3">
      <c r="A3">
        <v>-31</v>
      </c>
      <c r="B3">
        <v>2.2097086911433719</v>
      </c>
    </row>
    <row r="4" spans="1:2" x14ac:dyDescent="0.3">
      <c r="A4">
        <v>-30</v>
      </c>
      <c r="B4">
        <v>6.474780717324534</v>
      </c>
    </row>
    <row r="5" spans="1:2" x14ac:dyDescent="0.3">
      <c r="A5">
        <v>-29</v>
      </c>
      <c r="B5">
        <v>11.963834763566137</v>
      </c>
    </row>
    <row r="6" spans="1:2" x14ac:dyDescent="0.3">
      <c r="A6">
        <v>-28</v>
      </c>
      <c r="B6">
        <v>17.322741232967857</v>
      </c>
    </row>
    <row r="7" spans="1:2" x14ac:dyDescent="0.3">
      <c r="A7">
        <v>-27</v>
      </c>
      <c r="B7">
        <v>20.95970868892347</v>
      </c>
    </row>
    <row r="8" spans="1:2" x14ac:dyDescent="0.3">
      <c r="A8">
        <v>-26</v>
      </c>
      <c r="B8">
        <v>21.40575049779239</v>
      </c>
    </row>
    <row r="9" spans="1:2" x14ac:dyDescent="0.3">
      <c r="A9">
        <v>-25</v>
      </c>
      <c r="B9">
        <v>17.677669528250465</v>
      </c>
    </row>
    <row r="10" spans="1:2" x14ac:dyDescent="0.3">
      <c r="A10">
        <v>-24</v>
      </c>
      <c r="B10">
        <v>9.5670858083624086</v>
      </c>
    </row>
    <row r="11" spans="1:2" x14ac:dyDescent="0.3">
      <c r="A11">
        <v>-23</v>
      </c>
      <c r="B11">
        <v>-2.2097086911433741</v>
      </c>
    </row>
    <row r="12" spans="1:2" x14ac:dyDescent="0.3">
      <c r="A12">
        <v>-22</v>
      </c>
      <c r="B12">
        <v>-16.041866525686952</v>
      </c>
    </row>
    <row r="13" spans="1:2" x14ac:dyDescent="0.3">
      <c r="A13">
        <v>-21</v>
      </c>
      <c r="B13">
        <v>-29.641504291816613</v>
      </c>
    </row>
    <row r="14" spans="1:2" x14ac:dyDescent="0.3">
      <c r="A14">
        <v>-20</v>
      </c>
      <c r="B14">
        <v>-40.419729543903571</v>
      </c>
    </row>
    <row r="15" spans="1:2" x14ac:dyDescent="0.3">
      <c r="A15">
        <v>-19</v>
      </c>
      <c r="B15">
        <v>-45.959708686924877</v>
      </c>
    </row>
    <row r="16" spans="1:2" x14ac:dyDescent="0.3">
      <c r="A16">
        <v>-18</v>
      </c>
      <c r="B16">
        <v>-44.502738808728104</v>
      </c>
    </row>
    <row r="17" spans="1:2" x14ac:dyDescent="0.3">
      <c r="A17">
        <v>-17</v>
      </c>
      <c r="B17">
        <v>-35.355339056500938</v>
      </c>
    </row>
    <row r="18" spans="1:2" x14ac:dyDescent="0.3">
      <c r="A18">
        <v>-16</v>
      </c>
      <c r="B18">
        <v>-19.134171616724824</v>
      </c>
    </row>
    <row r="19" spans="1:2" x14ac:dyDescent="0.3">
      <c r="A19">
        <v>-15</v>
      </c>
      <c r="B19">
        <v>2.2097086911433741</v>
      </c>
    </row>
    <row r="20" spans="1:2" x14ac:dyDescent="0.3">
      <c r="A20">
        <v>-14</v>
      </c>
      <c r="B20">
        <v>25.60895233404937</v>
      </c>
    </row>
    <row r="21" spans="1:2" x14ac:dyDescent="0.3">
      <c r="A21">
        <v>-13</v>
      </c>
      <c r="B21">
        <v>47.319173820067078</v>
      </c>
    </row>
    <row r="22" spans="1:2" x14ac:dyDescent="0.3">
      <c r="A22">
        <v>-12</v>
      </c>
      <c r="B22">
        <v>63.516717854839285</v>
      </c>
    </row>
    <row r="23" spans="1:2" x14ac:dyDescent="0.3">
      <c r="A23">
        <v>-11</v>
      </c>
      <c r="B23">
        <v>70.959708684926269</v>
      </c>
    </row>
    <row r="24" spans="1:2" x14ac:dyDescent="0.3">
      <c r="A24">
        <v>-10</v>
      </c>
      <c r="B24">
        <v>67.599727119663811</v>
      </c>
    </row>
    <row r="25" spans="1:2" x14ac:dyDescent="0.3">
      <c r="A25">
        <v>-9</v>
      </c>
      <c r="B25">
        <v>53.033008584751407</v>
      </c>
    </row>
    <row r="26" spans="1:2" x14ac:dyDescent="0.3">
      <c r="A26">
        <v>-8</v>
      </c>
      <c r="B26">
        <v>28.701257425087238</v>
      </c>
    </row>
    <row r="27" spans="1:2" x14ac:dyDescent="0.3">
      <c r="A27">
        <v>-7</v>
      </c>
      <c r="B27">
        <v>-2.209708691143375</v>
      </c>
    </row>
    <row r="28" spans="1:2" x14ac:dyDescent="0.3">
      <c r="A28">
        <v>-6</v>
      </c>
      <c r="B28">
        <v>-35.176038142411784</v>
      </c>
    </row>
    <row r="29" spans="1:2" x14ac:dyDescent="0.3">
      <c r="A29">
        <v>-5</v>
      </c>
      <c r="B29">
        <v>-64.99684334831754</v>
      </c>
    </row>
    <row r="30" spans="1:2" x14ac:dyDescent="0.3">
      <c r="A30">
        <v>-4</v>
      </c>
      <c r="B30">
        <v>-86.613706165774985</v>
      </c>
    </row>
    <row r="31" spans="1:2" x14ac:dyDescent="0.3">
      <c r="A31">
        <v>-3</v>
      </c>
      <c r="B31">
        <v>-95.959708682927655</v>
      </c>
    </row>
    <row r="32" spans="1:2" x14ac:dyDescent="0.3">
      <c r="A32">
        <v>-2</v>
      </c>
      <c r="B32">
        <v>-90.696715430599497</v>
      </c>
    </row>
    <row r="33" spans="1:2" x14ac:dyDescent="0.3">
      <c r="A33">
        <v>-1</v>
      </c>
      <c r="B33">
        <v>-70.710678113001876</v>
      </c>
    </row>
    <row r="34" spans="1:2" x14ac:dyDescent="0.3">
      <c r="A34">
        <v>0</v>
      </c>
      <c r="B34">
        <v>-38.268343233449663</v>
      </c>
    </row>
    <row r="35" spans="1:2" x14ac:dyDescent="0.3">
      <c r="A35">
        <v>1</v>
      </c>
      <c r="B35">
        <v>-2.2204460492503131E-15</v>
      </c>
    </row>
    <row r="36" spans="1:2" x14ac:dyDescent="0.3">
      <c r="A36">
        <v>2</v>
      </c>
      <c r="B36">
        <v>35.876571780949661</v>
      </c>
    </row>
    <row r="37" spans="1:2" x14ac:dyDescent="0.3">
      <c r="A37">
        <v>3</v>
      </c>
      <c r="B37">
        <v>64.081552039358513</v>
      </c>
    </row>
    <row r="38" spans="1:2" x14ac:dyDescent="0.3">
      <c r="A38">
        <v>4</v>
      </c>
      <c r="B38">
        <v>80.839459088274964</v>
      </c>
    </row>
    <row r="39" spans="1:2" x14ac:dyDescent="0.3">
      <c r="A39">
        <v>5</v>
      </c>
      <c r="B39">
        <v>84.374999993004892</v>
      </c>
    </row>
    <row r="40" spans="1:2" x14ac:dyDescent="0.3">
      <c r="A40">
        <v>6</v>
      </c>
      <c r="B40">
        <v>75.065212010774971</v>
      </c>
    </row>
    <row r="41" spans="1:2" x14ac:dyDescent="0.3">
      <c r="A41">
        <v>7</v>
      </c>
      <c r="B41">
        <v>55.242717275894776</v>
      </c>
    </row>
    <row r="42" spans="1:2" x14ac:dyDescent="0.3">
      <c r="A42">
        <v>8</v>
      </c>
      <c r="B42">
        <v>28.701257425087245</v>
      </c>
    </row>
    <row r="43" spans="1:2" x14ac:dyDescent="0.3">
      <c r="A43">
        <v>9</v>
      </c>
      <c r="B43">
        <v>3.9968028886505635E-15</v>
      </c>
    </row>
    <row r="44" spans="1:2" x14ac:dyDescent="0.3">
      <c r="A44">
        <v>10</v>
      </c>
      <c r="B44">
        <v>-26.309485972587247</v>
      </c>
    </row>
    <row r="45" spans="1:2" x14ac:dyDescent="0.3">
      <c r="A45">
        <v>11</v>
      </c>
      <c r="B45">
        <v>-46.403882511108037</v>
      </c>
    </row>
    <row r="46" spans="1:2" x14ac:dyDescent="0.3">
      <c r="A46">
        <v>12</v>
      </c>
      <c r="B46">
        <v>-57.742470777339285</v>
      </c>
    </row>
    <row r="47" spans="1:2" x14ac:dyDescent="0.3">
      <c r="A47">
        <v>13</v>
      </c>
      <c r="B47">
        <v>-59.374999995003506</v>
      </c>
    </row>
    <row r="48" spans="1:2" x14ac:dyDescent="0.3">
      <c r="A48">
        <v>14</v>
      </c>
      <c r="B48">
        <v>-51.968223699839285</v>
      </c>
    </row>
    <row r="49" spans="1:2" x14ac:dyDescent="0.3">
      <c r="A49">
        <v>15</v>
      </c>
      <c r="B49">
        <v>-37.565047747644307</v>
      </c>
    </row>
    <row r="50" spans="1:2" x14ac:dyDescent="0.3">
      <c r="A50">
        <v>16</v>
      </c>
      <c r="B50">
        <v>-19.134171616724835</v>
      </c>
    </row>
    <row r="51" spans="1:2" x14ac:dyDescent="0.3">
      <c r="A51">
        <v>17</v>
      </c>
      <c r="B51">
        <v>-3.9968028886505635E-15</v>
      </c>
    </row>
    <row r="52" spans="1:2" x14ac:dyDescent="0.3">
      <c r="A52">
        <v>18</v>
      </c>
      <c r="B52">
        <v>16.742400164224833</v>
      </c>
    </row>
    <row r="53" spans="1:2" x14ac:dyDescent="0.3">
      <c r="A53">
        <v>19</v>
      </c>
      <c r="B53">
        <v>28.726212982857572</v>
      </c>
    </row>
    <row r="54" spans="1:2" x14ac:dyDescent="0.3">
      <c r="A54">
        <v>20</v>
      </c>
      <c r="B54">
        <v>34.645482466403571</v>
      </c>
    </row>
    <row r="55" spans="1:2" x14ac:dyDescent="0.3">
      <c r="A55">
        <v>21</v>
      </c>
      <c r="B55">
        <v>34.374999997002107</v>
      </c>
    </row>
    <row r="56" spans="1:2" x14ac:dyDescent="0.3">
      <c r="A56">
        <v>22</v>
      </c>
      <c r="B56">
        <v>28.871235388903571</v>
      </c>
    </row>
    <row r="57" spans="1:2" x14ac:dyDescent="0.3">
      <c r="A57">
        <v>23</v>
      </c>
      <c r="B57">
        <v>19.887378219393838</v>
      </c>
    </row>
    <row r="58" spans="1:2" x14ac:dyDescent="0.3">
      <c r="A58">
        <v>24</v>
      </c>
      <c r="B58">
        <v>9.5670858083624175</v>
      </c>
    </row>
    <row r="59" spans="1:2" x14ac:dyDescent="0.3">
      <c r="A59">
        <v>25</v>
      </c>
      <c r="B59">
        <v>3.9968028886505635E-15</v>
      </c>
    </row>
    <row r="60" spans="1:2" x14ac:dyDescent="0.3">
      <c r="A60">
        <v>26</v>
      </c>
      <c r="B60">
        <v>-7.1753143558624135</v>
      </c>
    </row>
    <row r="61" spans="1:2" x14ac:dyDescent="0.3">
      <c r="A61">
        <v>27</v>
      </c>
      <c r="B61">
        <v>-11.048543454607099</v>
      </c>
    </row>
    <row r="62" spans="1:2" x14ac:dyDescent="0.3">
      <c r="A62">
        <v>28</v>
      </c>
      <c r="B62">
        <v>-11.548494155467854</v>
      </c>
    </row>
    <row r="63" spans="1:2" x14ac:dyDescent="0.3">
      <c r="A63">
        <v>29</v>
      </c>
      <c r="B63">
        <v>-9.3749999990007034</v>
      </c>
    </row>
    <row r="64" spans="1:2" x14ac:dyDescent="0.3">
      <c r="A64">
        <v>30</v>
      </c>
      <c r="B64">
        <v>-5.7742470779678552</v>
      </c>
    </row>
    <row r="65" spans="1:2" x14ac:dyDescent="0.3">
      <c r="A65">
        <v>31</v>
      </c>
      <c r="B65">
        <v>-2.2097086911433688</v>
      </c>
    </row>
    <row r="66" spans="1:2" x14ac:dyDescent="0.3">
      <c r="A66">
        <v>32</v>
      </c>
      <c r="B6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DE1C-75D7-41B3-9557-24F544DE4361}">
  <dimension ref="A1:D66"/>
  <sheetViews>
    <sheetView tabSelected="1" zoomScale="52" workbookViewId="0">
      <selection activeCell="H6" sqref="H6"/>
    </sheetView>
  </sheetViews>
  <sheetFormatPr baseColWidth="10" defaultRowHeight="14.4" x14ac:dyDescent="0.3"/>
  <cols>
    <col min="1" max="1" width="11.6640625" bestFit="1" customWidth="1"/>
    <col min="2" max="3" width="17.33203125" customWidth="1"/>
    <col min="4" max="4" width="16.5546875" bestFit="1" customWidth="1"/>
  </cols>
  <sheetData>
    <row r="1" spans="1:4" x14ac:dyDescent="0.3">
      <c r="A1" t="s">
        <v>0</v>
      </c>
      <c r="B1" t="s">
        <v>1</v>
      </c>
      <c r="D1" t="s">
        <v>6</v>
      </c>
    </row>
    <row r="2" spans="1:4" x14ac:dyDescent="0.3">
      <c r="A2">
        <v>-32</v>
      </c>
      <c r="B2">
        <v>2.8409295621300001E-15</v>
      </c>
      <c r="D2">
        <f>B2/102.632698821334</f>
        <v>2.7680550104948259E-17</v>
      </c>
    </row>
    <row r="3" spans="1:4" x14ac:dyDescent="0.3">
      <c r="A3">
        <v>-31</v>
      </c>
      <c r="B3">
        <v>2.2097086911433719</v>
      </c>
      <c r="D3">
        <f t="shared" ref="D3:D66" si="0">B3/102.632698821334</f>
        <v>2.1530260009922347E-2</v>
      </c>
    </row>
    <row r="4" spans="1:4" x14ac:dyDescent="0.3">
      <c r="A4">
        <v>-30</v>
      </c>
      <c r="B4">
        <v>6.474780717324534</v>
      </c>
      <c r="D4">
        <f t="shared" si="0"/>
        <v>6.3086918610568948E-2</v>
      </c>
    </row>
    <row r="5" spans="1:4" x14ac:dyDescent="0.3">
      <c r="A5">
        <v>-29</v>
      </c>
      <c r="B5">
        <v>11.963834763566137</v>
      </c>
      <c r="D5">
        <f t="shared" si="0"/>
        <v>0.11656942573821555</v>
      </c>
    </row>
    <row r="6" spans="1:4" x14ac:dyDescent="0.3">
      <c r="A6">
        <v>-28</v>
      </c>
      <c r="B6">
        <v>17.322741232967857</v>
      </c>
      <c r="D6">
        <f t="shared" si="0"/>
        <v>0.16878384210790159</v>
      </c>
    </row>
    <row r="7" spans="1:4" x14ac:dyDescent="0.3">
      <c r="A7">
        <v>-27</v>
      </c>
      <c r="B7">
        <v>20.95970868892347</v>
      </c>
      <c r="D7">
        <f t="shared" si="0"/>
        <v>0.20422057423834039</v>
      </c>
    </row>
    <row r="8" spans="1:4" x14ac:dyDescent="0.3">
      <c r="A8">
        <v>-26</v>
      </c>
      <c r="B8">
        <v>21.40575049779239</v>
      </c>
      <c r="D8">
        <f t="shared" si="0"/>
        <v>0.20856657521065625</v>
      </c>
    </row>
    <row r="9" spans="1:4" x14ac:dyDescent="0.3">
      <c r="A9">
        <v>-25</v>
      </c>
      <c r="B9">
        <v>17.677669528250465</v>
      </c>
      <c r="D9">
        <f t="shared" si="0"/>
        <v>0.17224208007064365</v>
      </c>
    </row>
    <row r="10" spans="1:4" x14ac:dyDescent="0.3">
      <c r="A10">
        <v>-24</v>
      </c>
      <c r="B10">
        <v>9.5670858083624086</v>
      </c>
      <c r="D10">
        <f t="shared" si="0"/>
        <v>9.3216742015301293E-2</v>
      </c>
    </row>
    <row r="11" spans="1:4" x14ac:dyDescent="0.3">
      <c r="A11">
        <v>-23</v>
      </c>
      <c r="B11">
        <v>-2.2097086911433741</v>
      </c>
      <c r="D11">
        <f t="shared" si="0"/>
        <v>-2.1530260009922367E-2</v>
      </c>
    </row>
    <row r="12" spans="1:4" x14ac:dyDescent="0.3">
      <c r="A12">
        <v>-22</v>
      </c>
      <c r="B12">
        <v>-16.041866525686952</v>
      </c>
      <c r="D12">
        <f t="shared" si="0"/>
        <v>-0.15630366062587034</v>
      </c>
    </row>
    <row r="13" spans="1:4" x14ac:dyDescent="0.3">
      <c r="A13">
        <v>-21</v>
      </c>
      <c r="B13">
        <v>-29.641504291816613</v>
      </c>
      <c r="D13">
        <f t="shared" si="0"/>
        <v>-0.28881150580885928</v>
      </c>
    </row>
    <row r="14" spans="1:4" x14ac:dyDescent="0.3">
      <c r="A14">
        <v>-20</v>
      </c>
      <c r="B14">
        <v>-40.419729543903571</v>
      </c>
      <c r="D14">
        <f t="shared" si="0"/>
        <v>-0.39382896492147612</v>
      </c>
    </row>
    <row r="15" spans="1:4" x14ac:dyDescent="0.3">
      <c r="A15">
        <v>-19</v>
      </c>
      <c r="B15">
        <v>-45.959708686924877</v>
      </c>
      <c r="D15">
        <f t="shared" si="0"/>
        <v>-0.44780765988559729</v>
      </c>
    </row>
    <row r="16" spans="1:4" x14ac:dyDescent="0.3">
      <c r="A16">
        <v>-18</v>
      </c>
      <c r="B16">
        <v>-44.502738808728104</v>
      </c>
      <c r="D16">
        <f t="shared" si="0"/>
        <v>-0.43361169802423077</v>
      </c>
    </row>
    <row r="17" spans="1:4" x14ac:dyDescent="0.3">
      <c r="A17">
        <v>-17</v>
      </c>
      <c r="B17">
        <v>-35.355339056500938</v>
      </c>
      <c r="D17">
        <f t="shared" si="0"/>
        <v>-0.34448416014128735</v>
      </c>
    </row>
    <row r="18" spans="1:4" x14ac:dyDescent="0.3">
      <c r="A18">
        <v>-16</v>
      </c>
      <c r="B18">
        <v>-19.134171616724824</v>
      </c>
      <c r="D18">
        <f t="shared" si="0"/>
        <v>-0.18643348403060264</v>
      </c>
    </row>
    <row r="19" spans="1:4" x14ac:dyDescent="0.3">
      <c r="A19">
        <v>-15</v>
      </c>
      <c r="B19">
        <v>2.2097086911433741</v>
      </c>
      <c r="D19">
        <f t="shared" si="0"/>
        <v>2.1530260009922367E-2</v>
      </c>
    </row>
    <row r="20" spans="1:4" x14ac:dyDescent="0.3">
      <c r="A20">
        <v>-14</v>
      </c>
      <c r="B20">
        <v>25.60895233404937</v>
      </c>
      <c r="D20">
        <f t="shared" si="0"/>
        <v>0.2495204026411717</v>
      </c>
    </row>
    <row r="21" spans="1:4" x14ac:dyDescent="0.3">
      <c r="A21">
        <v>-13</v>
      </c>
      <c r="B21">
        <v>47.319173820067078</v>
      </c>
      <c r="D21">
        <f t="shared" si="0"/>
        <v>0.46105358587950296</v>
      </c>
    </row>
    <row r="22" spans="1:4" x14ac:dyDescent="0.3">
      <c r="A22">
        <v>-12</v>
      </c>
      <c r="B22">
        <v>63.516717854839285</v>
      </c>
      <c r="D22">
        <f t="shared" si="0"/>
        <v>0.61887408773505059</v>
      </c>
    </row>
    <row r="23" spans="1:4" x14ac:dyDescent="0.3">
      <c r="A23">
        <v>-11</v>
      </c>
      <c r="B23">
        <v>70.959708684926269</v>
      </c>
      <c r="D23">
        <f t="shared" si="0"/>
        <v>0.69139474553285407</v>
      </c>
    </row>
    <row r="24" spans="1:4" x14ac:dyDescent="0.3">
      <c r="A24">
        <v>-10</v>
      </c>
      <c r="B24">
        <v>67.599727119663811</v>
      </c>
      <c r="D24">
        <f t="shared" si="0"/>
        <v>0.65865682083780519</v>
      </c>
    </row>
    <row r="25" spans="1:4" x14ac:dyDescent="0.3">
      <c r="A25">
        <v>-9</v>
      </c>
      <c r="B25">
        <v>53.033008584751407</v>
      </c>
      <c r="D25">
        <f t="shared" si="0"/>
        <v>0.51672624021193103</v>
      </c>
    </row>
    <row r="26" spans="1:4" x14ac:dyDescent="0.3">
      <c r="A26">
        <v>-8</v>
      </c>
      <c r="B26">
        <v>28.701257425087238</v>
      </c>
      <c r="D26">
        <f t="shared" si="0"/>
        <v>0.279650226045904</v>
      </c>
    </row>
    <row r="27" spans="1:4" x14ac:dyDescent="0.3">
      <c r="A27">
        <v>-7</v>
      </c>
      <c r="B27">
        <v>-2.209708691143375</v>
      </c>
      <c r="D27">
        <f t="shared" si="0"/>
        <v>-2.1530260009922378E-2</v>
      </c>
    </row>
    <row r="28" spans="1:4" x14ac:dyDescent="0.3">
      <c r="A28">
        <v>-6</v>
      </c>
      <c r="B28">
        <v>-35.176038142411784</v>
      </c>
      <c r="D28">
        <f t="shared" si="0"/>
        <v>-0.34273714465647304</v>
      </c>
    </row>
    <row r="29" spans="1:4" x14ac:dyDescent="0.3">
      <c r="A29">
        <v>-5</v>
      </c>
      <c r="B29">
        <v>-64.99684334831754</v>
      </c>
      <c r="D29">
        <f t="shared" si="0"/>
        <v>-0.63329566595014652</v>
      </c>
    </row>
    <row r="30" spans="1:4" x14ac:dyDescent="0.3">
      <c r="A30">
        <v>-4</v>
      </c>
      <c r="B30">
        <v>-86.613706165774985</v>
      </c>
      <c r="D30">
        <f t="shared" si="0"/>
        <v>-0.84391921054862495</v>
      </c>
    </row>
    <row r="31" spans="1:4" x14ac:dyDescent="0.3">
      <c r="A31">
        <v>-3</v>
      </c>
      <c r="B31">
        <v>-95.959708682927655</v>
      </c>
      <c r="D31">
        <f t="shared" si="0"/>
        <v>-0.93498183118011069</v>
      </c>
    </row>
    <row r="32" spans="1:4" x14ac:dyDescent="0.3">
      <c r="A32">
        <v>-2</v>
      </c>
      <c r="B32">
        <v>-90.696715430599497</v>
      </c>
      <c r="D32">
        <f t="shared" si="0"/>
        <v>-0.88370194365137944</v>
      </c>
    </row>
    <row r="33" spans="1:4" x14ac:dyDescent="0.3">
      <c r="A33">
        <v>-1</v>
      </c>
      <c r="B33">
        <v>-70.710678113001876</v>
      </c>
      <c r="D33">
        <f t="shared" si="0"/>
        <v>-0.68896832028257471</v>
      </c>
    </row>
    <row r="34" spans="1:4" x14ac:dyDescent="0.3">
      <c r="A34">
        <v>0</v>
      </c>
      <c r="B34">
        <v>-38.268343233449663</v>
      </c>
      <c r="D34">
        <f t="shared" si="0"/>
        <v>-0.37286696806120545</v>
      </c>
    </row>
    <row r="35" spans="1:4" x14ac:dyDescent="0.3">
      <c r="A35">
        <v>1</v>
      </c>
      <c r="B35">
        <v>-2.2204460492503131E-15</v>
      </c>
      <c r="D35">
        <f t="shared" si="0"/>
        <v>-2.163487928068354E-17</v>
      </c>
    </row>
    <row r="36" spans="1:4" x14ac:dyDescent="0.3">
      <c r="A36">
        <v>2</v>
      </c>
      <c r="B36">
        <v>35.876571780949661</v>
      </c>
      <c r="D36">
        <f t="shared" si="0"/>
        <v>0.34956278255339113</v>
      </c>
    </row>
    <row r="37" spans="1:4" x14ac:dyDescent="0.3">
      <c r="A37">
        <v>3</v>
      </c>
      <c r="B37">
        <v>64.081552039358513</v>
      </c>
      <c r="D37">
        <f t="shared" si="0"/>
        <v>0.62437754025072989</v>
      </c>
    </row>
    <row r="38" spans="1:4" x14ac:dyDescent="0.3">
      <c r="A38">
        <v>4</v>
      </c>
      <c r="B38">
        <v>80.839459088274964</v>
      </c>
      <c r="D38">
        <f t="shared" si="0"/>
        <v>0.78765792984751037</v>
      </c>
    </row>
    <row r="39" spans="1:4" x14ac:dyDescent="0.3">
      <c r="A39">
        <v>5</v>
      </c>
      <c r="B39">
        <v>84.374999993004892</v>
      </c>
      <c r="D39">
        <f t="shared" si="0"/>
        <v>0.82210641405705753</v>
      </c>
    </row>
    <row r="40" spans="1:4" x14ac:dyDescent="0.3">
      <c r="A40">
        <v>6</v>
      </c>
      <c r="B40">
        <v>75.065212010774971</v>
      </c>
      <c r="D40">
        <f t="shared" si="0"/>
        <v>0.73139664914639613</v>
      </c>
    </row>
    <row r="41" spans="1:4" x14ac:dyDescent="0.3">
      <c r="A41">
        <v>7</v>
      </c>
      <c r="B41">
        <v>55.242717275894776</v>
      </c>
      <c r="D41">
        <f t="shared" si="0"/>
        <v>0.53825650022185334</v>
      </c>
    </row>
    <row r="42" spans="1:4" x14ac:dyDescent="0.3">
      <c r="A42">
        <v>8</v>
      </c>
      <c r="B42">
        <v>28.701257425087245</v>
      </c>
      <c r="D42">
        <f t="shared" si="0"/>
        <v>0.27965022604590406</v>
      </c>
    </row>
    <row r="43" spans="1:4" x14ac:dyDescent="0.3">
      <c r="A43">
        <v>9</v>
      </c>
      <c r="B43">
        <v>3.9968028886505635E-15</v>
      </c>
      <c r="D43">
        <f t="shared" si="0"/>
        <v>3.8942782705230376E-17</v>
      </c>
    </row>
    <row r="44" spans="1:4" x14ac:dyDescent="0.3">
      <c r="A44">
        <v>10</v>
      </c>
      <c r="B44">
        <v>-26.309485972587247</v>
      </c>
      <c r="D44">
        <f t="shared" si="0"/>
        <v>-0.25634604053808979</v>
      </c>
    </row>
    <row r="45" spans="1:4" x14ac:dyDescent="0.3">
      <c r="A45">
        <v>11</v>
      </c>
      <c r="B45">
        <v>-46.403882511108037</v>
      </c>
      <c r="D45">
        <f t="shared" si="0"/>
        <v>-0.45213546018008616</v>
      </c>
    </row>
    <row r="46" spans="1:4" x14ac:dyDescent="0.3">
      <c r="A46">
        <v>12</v>
      </c>
      <c r="B46">
        <v>-57.742470777339285</v>
      </c>
      <c r="D46">
        <f t="shared" si="0"/>
        <v>-0.56261280703393624</v>
      </c>
    </row>
    <row r="47" spans="1:4" x14ac:dyDescent="0.3">
      <c r="A47">
        <v>13</v>
      </c>
      <c r="B47">
        <v>-59.374999995003506</v>
      </c>
      <c r="D47">
        <f t="shared" si="0"/>
        <v>-0.5785193284098008</v>
      </c>
    </row>
    <row r="48" spans="1:4" x14ac:dyDescent="0.3">
      <c r="A48">
        <v>14</v>
      </c>
      <c r="B48">
        <v>-51.968223699839285</v>
      </c>
      <c r="D48">
        <f t="shared" si="0"/>
        <v>-0.50635152633282188</v>
      </c>
    </row>
    <row r="49" spans="1:4" x14ac:dyDescent="0.3">
      <c r="A49">
        <v>15</v>
      </c>
      <c r="B49">
        <v>-37.565047747644307</v>
      </c>
      <c r="D49">
        <f t="shared" si="0"/>
        <v>-0.36601442015120966</v>
      </c>
    </row>
    <row r="50" spans="1:4" x14ac:dyDescent="0.3">
      <c r="A50">
        <v>16</v>
      </c>
      <c r="B50">
        <v>-19.134171616724835</v>
      </c>
      <c r="D50">
        <f t="shared" si="0"/>
        <v>-0.18643348403060275</v>
      </c>
    </row>
    <row r="51" spans="1:4" x14ac:dyDescent="0.3">
      <c r="A51">
        <v>17</v>
      </c>
      <c r="B51">
        <v>-3.9968028886505635E-15</v>
      </c>
      <c r="D51">
        <f t="shared" si="0"/>
        <v>-3.8942782705230376E-17</v>
      </c>
    </row>
    <row r="52" spans="1:4" x14ac:dyDescent="0.3">
      <c r="A52">
        <v>18</v>
      </c>
      <c r="B52">
        <v>16.742400164224833</v>
      </c>
      <c r="D52">
        <f t="shared" si="0"/>
        <v>0.16312929852278846</v>
      </c>
    </row>
    <row r="53" spans="1:4" x14ac:dyDescent="0.3">
      <c r="A53">
        <v>19</v>
      </c>
      <c r="B53">
        <v>28.726212982857572</v>
      </c>
      <c r="D53">
        <f t="shared" si="0"/>
        <v>0.27989338010944254</v>
      </c>
    </row>
    <row r="54" spans="1:4" x14ac:dyDescent="0.3">
      <c r="A54">
        <v>20</v>
      </c>
      <c r="B54">
        <v>34.645482466403571</v>
      </c>
      <c r="D54">
        <f t="shared" si="0"/>
        <v>0.33756768422036176</v>
      </c>
    </row>
    <row r="55" spans="1:4" x14ac:dyDescent="0.3">
      <c r="A55">
        <v>21</v>
      </c>
      <c r="B55">
        <v>34.374999997002107</v>
      </c>
      <c r="D55">
        <f t="shared" si="0"/>
        <v>0.33493224276254402</v>
      </c>
    </row>
    <row r="56" spans="1:4" x14ac:dyDescent="0.3">
      <c r="A56">
        <v>22</v>
      </c>
      <c r="B56">
        <v>28.871235388903571</v>
      </c>
      <c r="D56">
        <f t="shared" si="0"/>
        <v>0.28130640351924741</v>
      </c>
    </row>
    <row r="57" spans="1:4" x14ac:dyDescent="0.3">
      <c r="A57">
        <v>23</v>
      </c>
      <c r="B57">
        <v>19.887378219393838</v>
      </c>
      <c r="D57">
        <f t="shared" si="0"/>
        <v>0.19377234008056601</v>
      </c>
    </row>
    <row r="58" spans="1:4" x14ac:dyDescent="0.3">
      <c r="A58">
        <v>24</v>
      </c>
      <c r="B58">
        <v>9.5670858083624175</v>
      </c>
      <c r="D58">
        <f t="shared" si="0"/>
        <v>9.3216742015301376E-2</v>
      </c>
    </row>
    <row r="59" spans="1:4" x14ac:dyDescent="0.3">
      <c r="A59">
        <v>25</v>
      </c>
      <c r="B59">
        <v>3.9968028886505635E-15</v>
      </c>
      <c r="D59">
        <f t="shared" si="0"/>
        <v>3.8942782705230376E-17</v>
      </c>
    </row>
    <row r="60" spans="1:4" x14ac:dyDescent="0.3">
      <c r="A60">
        <v>26</v>
      </c>
      <c r="B60">
        <v>-7.1753143558624135</v>
      </c>
      <c r="D60">
        <f t="shared" si="0"/>
        <v>-6.9912556507487053E-2</v>
      </c>
    </row>
    <row r="61" spans="1:4" x14ac:dyDescent="0.3">
      <c r="A61">
        <v>27</v>
      </c>
      <c r="B61">
        <v>-11.048543454607099</v>
      </c>
      <c r="D61">
        <f t="shared" si="0"/>
        <v>-0.1076513000387988</v>
      </c>
    </row>
    <row r="62" spans="1:4" x14ac:dyDescent="0.3">
      <c r="A62">
        <v>28</v>
      </c>
      <c r="B62">
        <v>-11.548494155467854</v>
      </c>
      <c r="D62">
        <f t="shared" si="0"/>
        <v>-0.11252256140678722</v>
      </c>
    </row>
    <row r="63" spans="1:4" x14ac:dyDescent="0.3">
      <c r="A63">
        <v>29</v>
      </c>
      <c r="B63">
        <v>-9.3749999990007034</v>
      </c>
      <c r="D63">
        <f t="shared" si="0"/>
        <v>-9.1345157115287179E-2</v>
      </c>
    </row>
    <row r="64" spans="1:4" x14ac:dyDescent="0.3">
      <c r="A64">
        <v>30</v>
      </c>
      <c r="B64">
        <v>-5.7742470779678552</v>
      </c>
      <c r="D64">
        <f t="shared" si="0"/>
        <v>-5.6261280705672885E-2</v>
      </c>
    </row>
    <row r="65" spans="1:4" x14ac:dyDescent="0.3">
      <c r="A65">
        <v>31</v>
      </c>
      <c r="B65">
        <v>-2.2097086911433688</v>
      </c>
      <c r="D65">
        <f t="shared" si="0"/>
        <v>-2.1530260009922315E-2</v>
      </c>
    </row>
    <row r="66" spans="1:4" x14ac:dyDescent="0.3">
      <c r="A66">
        <v>32</v>
      </c>
      <c r="B66">
        <v>0</v>
      </c>
      <c r="D66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05B0-221F-42EE-A1BC-D249B1ABDF1F}">
  <dimension ref="A1:G35"/>
  <sheetViews>
    <sheetView topLeftCell="A31" workbookViewId="0">
      <selection activeCell="G35" sqref="G35"/>
    </sheetView>
  </sheetViews>
  <sheetFormatPr baseColWidth="10" defaultRowHeight="14.4" x14ac:dyDescent="0.3"/>
  <sheetData>
    <row r="1" spans="1:5" x14ac:dyDescent="0.3">
      <c r="A1" t="s">
        <v>2</v>
      </c>
      <c r="B1" t="s">
        <v>3</v>
      </c>
      <c r="D1" t="s">
        <v>4</v>
      </c>
      <c r="E1" t="s">
        <v>5</v>
      </c>
    </row>
    <row r="2" spans="1:5" x14ac:dyDescent="0.3">
      <c r="A2">
        <v>0</v>
      </c>
      <c r="B2">
        <v>-2.309698831</v>
      </c>
      <c r="D2">
        <f>POWER(A2,2)</f>
        <v>0</v>
      </c>
      <c r="E2">
        <f>POWER(B2,2)</f>
        <v>5.334708689922766</v>
      </c>
    </row>
    <row r="3" spans="1:5" x14ac:dyDescent="0.3">
      <c r="A3">
        <v>0.956708581</v>
      </c>
      <c r="B3">
        <v>-2.5</v>
      </c>
      <c r="D3">
        <f t="shared" ref="D3:D34" si="0">POWER(A3,2)</f>
        <v>0.91529130895903354</v>
      </c>
      <c r="E3">
        <f t="shared" ref="E3:E34" si="1">POWER(B3,2)</f>
        <v>6.25</v>
      </c>
    </row>
    <row r="4" spans="1:5" x14ac:dyDescent="0.3">
      <c r="A4">
        <v>1.767766953</v>
      </c>
      <c r="B4">
        <v>-2.309698831</v>
      </c>
      <c r="D4">
        <f t="shared" si="0"/>
        <v>3.125000000118904</v>
      </c>
      <c r="E4">
        <f t="shared" si="1"/>
        <v>5.334708689922766</v>
      </c>
    </row>
    <row r="5" spans="1:5" x14ac:dyDescent="0.3">
      <c r="A5">
        <v>2.309698831</v>
      </c>
      <c r="B5">
        <v>-1.767766953</v>
      </c>
      <c r="D5">
        <f t="shared" si="0"/>
        <v>5.334708689922766</v>
      </c>
      <c r="E5">
        <f t="shared" si="1"/>
        <v>3.125000000118904</v>
      </c>
    </row>
    <row r="6" spans="1:5" x14ac:dyDescent="0.3">
      <c r="A6">
        <v>2.5</v>
      </c>
      <c r="B6">
        <v>-0.956708581</v>
      </c>
      <c r="D6">
        <f t="shared" si="0"/>
        <v>6.25</v>
      </c>
      <c r="E6">
        <f t="shared" si="1"/>
        <v>0.91529130895903354</v>
      </c>
    </row>
    <row r="7" spans="1:5" x14ac:dyDescent="0.3">
      <c r="A7">
        <v>2.309698831</v>
      </c>
      <c r="B7">
        <v>0</v>
      </c>
      <c r="D7">
        <f t="shared" si="0"/>
        <v>5.334708689922766</v>
      </c>
      <c r="E7">
        <f t="shared" si="1"/>
        <v>0</v>
      </c>
    </row>
    <row r="8" spans="1:5" x14ac:dyDescent="0.3">
      <c r="A8">
        <v>1.767766953</v>
      </c>
      <c r="B8">
        <v>0.956708581</v>
      </c>
      <c r="D8">
        <f t="shared" si="0"/>
        <v>3.125000000118904</v>
      </c>
      <c r="E8">
        <f t="shared" si="1"/>
        <v>0.91529130895903354</v>
      </c>
    </row>
    <row r="9" spans="1:5" x14ac:dyDescent="0.3">
      <c r="A9">
        <v>0.956708581</v>
      </c>
      <c r="B9">
        <v>1.767766953</v>
      </c>
      <c r="D9">
        <f t="shared" si="0"/>
        <v>0.91529130895903354</v>
      </c>
      <c r="E9">
        <f t="shared" si="1"/>
        <v>3.125000000118904</v>
      </c>
    </row>
    <row r="10" spans="1:5" x14ac:dyDescent="0.3">
      <c r="A10">
        <v>3.0599999999999999E-16</v>
      </c>
      <c r="B10">
        <v>2.309698831</v>
      </c>
      <c r="D10">
        <f t="shared" si="0"/>
        <v>9.3635999999999993E-32</v>
      </c>
      <c r="E10">
        <f t="shared" si="1"/>
        <v>5.334708689922766</v>
      </c>
    </row>
    <row r="11" spans="1:5" x14ac:dyDescent="0.3">
      <c r="A11">
        <v>-0.956708581</v>
      </c>
      <c r="B11">
        <v>2.5</v>
      </c>
      <c r="D11">
        <f t="shared" si="0"/>
        <v>0.91529130895903354</v>
      </c>
      <c r="E11">
        <f t="shared" si="1"/>
        <v>6.25</v>
      </c>
    </row>
    <row r="12" spans="1:5" x14ac:dyDescent="0.3">
      <c r="A12">
        <v>-1.767766953</v>
      </c>
      <c r="B12">
        <v>2.309698831</v>
      </c>
      <c r="D12">
        <f t="shared" si="0"/>
        <v>3.125000000118904</v>
      </c>
      <c r="E12">
        <f t="shared" si="1"/>
        <v>5.334708689922766</v>
      </c>
    </row>
    <row r="13" spans="1:5" x14ac:dyDescent="0.3">
      <c r="A13">
        <v>-2.309698831</v>
      </c>
      <c r="B13">
        <v>1.767766953</v>
      </c>
      <c r="D13">
        <f t="shared" si="0"/>
        <v>5.334708689922766</v>
      </c>
      <c r="E13">
        <f t="shared" si="1"/>
        <v>3.125000000118904</v>
      </c>
    </row>
    <row r="14" spans="1:5" x14ac:dyDescent="0.3">
      <c r="A14">
        <v>-2.5</v>
      </c>
      <c r="B14">
        <v>0.956708581</v>
      </c>
      <c r="D14">
        <f t="shared" si="0"/>
        <v>6.25</v>
      </c>
      <c r="E14">
        <f t="shared" si="1"/>
        <v>0.91529130895903354</v>
      </c>
    </row>
    <row r="15" spans="1:5" x14ac:dyDescent="0.3">
      <c r="A15">
        <v>-2.309698831</v>
      </c>
      <c r="B15">
        <v>3.0599999999999999E-16</v>
      </c>
      <c r="D15">
        <f t="shared" si="0"/>
        <v>5.334708689922766</v>
      </c>
      <c r="E15">
        <f t="shared" si="1"/>
        <v>9.3635999999999993E-32</v>
      </c>
    </row>
    <row r="16" spans="1:5" x14ac:dyDescent="0.3">
      <c r="A16">
        <v>-1.767766953</v>
      </c>
      <c r="B16">
        <v>-0.956708581</v>
      </c>
      <c r="D16">
        <f t="shared" si="0"/>
        <v>3.125000000118904</v>
      </c>
      <c r="E16">
        <f t="shared" si="1"/>
        <v>0.91529130895903354</v>
      </c>
    </row>
    <row r="17" spans="1:5" x14ac:dyDescent="0.3">
      <c r="A17">
        <v>-0.956708581</v>
      </c>
      <c r="B17">
        <v>-1.767766953</v>
      </c>
      <c r="D17">
        <f t="shared" si="0"/>
        <v>0.91529130895903354</v>
      </c>
      <c r="E17">
        <f t="shared" si="1"/>
        <v>3.125000000118904</v>
      </c>
    </row>
    <row r="18" spans="1:5" x14ac:dyDescent="0.3">
      <c r="A18">
        <v>-6.13E-16</v>
      </c>
      <c r="B18">
        <v>-2.309698831</v>
      </c>
      <c r="D18">
        <f t="shared" si="0"/>
        <v>3.7576899999999998E-31</v>
      </c>
      <c r="E18">
        <f t="shared" si="1"/>
        <v>5.334708689922766</v>
      </c>
    </row>
    <row r="19" spans="1:5" x14ac:dyDescent="0.3">
      <c r="A19">
        <v>0.956708581</v>
      </c>
      <c r="B19">
        <v>-2.5</v>
      </c>
      <c r="D19">
        <f t="shared" si="0"/>
        <v>0.91529130895903354</v>
      </c>
      <c r="E19">
        <f t="shared" si="1"/>
        <v>6.25</v>
      </c>
    </row>
    <row r="20" spans="1:5" x14ac:dyDescent="0.3">
      <c r="A20">
        <v>1.767766953</v>
      </c>
      <c r="B20">
        <v>-2.309698831</v>
      </c>
      <c r="D20">
        <f t="shared" si="0"/>
        <v>3.125000000118904</v>
      </c>
      <c r="E20">
        <f t="shared" si="1"/>
        <v>5.334708689922766</v>
      </c>
    </row>
    <row r="21" spans="1:5" x14ac:dyDescent="0.3">
      <c r="A21">
        <v>2.309698831</v>
      </c>
      <c r="B21">
        <v>-1.767766953</v>
      </c>
      <c r="D21">
        <f t="shared" si="0"/>
        <v>5.334708689922766</v>
      </c>
      <c r="E21">
        <f t="shared" si="1"/>
        <v>3.125000000118904</v>
      </c>
    </row>
    <row r="22" spans="1:5" x14ac:dyDescent="0.3">
      <c r="A22">
        <v>2.5</v>
      </c>
      <c r="B22">
        <v>-0.956708581</v>
      </c>
      <c r="D22">
        <f t="shared" si="0"/>
        <v>6.25</v>
      </c>
      <c r="E22">
        <f t="shared" si="1"/>
        <v>0.91529130895903354</v>
      </c>
    </row>
    <row r="23" spans="1:5" x14ac:dyDescent="0.3">
      <c r="A23">
        <v>2.309698831</v>
      </c>
      <c r="B23">
        <v>-6.13E-16</v>
      </c>
      <c r="D23">
        <f t="shared" si="0"/>
        <v>5.334708689922766</v>
      </c>
      <c r="E23">
        <f t="shared" si="1"/>
        <v>3.7576899999999998E-31</v>
      </c>
    </row>
    <row r="24" spans="1:5" x14ac:dyDescent="0.3">
      <c r="A24">
        <v>1.767766953</v>
      </c>
      <c r="B24">
        <v>0.956708581</v>
      </c>
      <c r="D24">
        <f t="shared" si="0"/>
        <v>3.125000000118904</v>
      </c>
      <c r="E24">
        <f t="shared" si="1"/>
        <v>0.91529130895903354</v>
      </c>
    </row>
    <row r="25" spans="1:5" x14ac:dyDescent="0.3">
      <c r="A25">
        <v>0.956708581</v>
      </c>
      <c r="B25">
        <v>1.767766953</v>
      </c>
      <c r="D25">
        <f t="shared" si="0"/>
        <v>0.91529130895903354</v>
      </c>
      <c r="E25">
        <f t="shared" si="1"/>
        <v>3.125000000118904</v>
      </c>
    </row>
    <row r="26" spans="1:5" x14ac:dyDescent="0.3">
      <c r="A26">
        <v>9.1899999999999994E-16</v>
      </c>
      <c r="B26">
        <v>2.309698831</v>
      </c>
      <c r="D26">
        <f t="shared" si="0"/>
        <v>8.4456099999999987E-31</v>
      </c>
      <c r="E26">
        <f t="shared" si="1"/>
        <v>5.334708689922766</v>
      </c>
    </row>
    <row r="27" spans="1:5" x14ac:dyDescent="0.3">
      <c r="A27">
        <v>-0.956708581</v>
      </c>
      <c r="B27">
        <v>2.5</v>
      </c>
      <c r="D27">
        <f t="shared" si="0"/>
        <v>0.91529130895903354</v>
      </c>
      <c r="E27">
        <f t="shared" si="1"/>
        <v>6.25</v>
      </c>
    </row>
    <row r="28" spans="1:5" x14ac:dyDescent="0.3">
      <c r="A28">
        <v>-1.767766953</v>
      </c>
      <c r="B28">
        <v>2.309698831</v>
      </c>
      <c r="D28">
        <f t="shared" si="0"/>
        <v>3.125000000118904</v>
      </c>
      <c r="E28">
        <f t="shared" si="1"/>
        <v>5.334708689922766</v>
      </c>
    </row>
    <row r="29" spans="1:5" x14ac:dyDescent="0.3">
      <c r="A29">
        <v>-2.309698831</v>
      </c>
      <c r="B29">
        <v>1.767766953</v>
      </c>
      <c r="D29">
        <f t="shared" si="0"/>
        <v>5.334708689922766</v>
      </c>
      <c r="E29">
        <f t="shared" si="1"/>
        <v>3.125000000118904</v>
      </c>
    </row>
    <row r="30" spans="1:5" x14ac:dyDescent="0.3">
      <c r="A30">
        <v>-2.5</v>
      </c>
      <c r="B30">
        <v>0.956708581</v>
      </c>
      <c r="D30">
        <f t="shared" si="0"/>
        <v>6.25</v>
      </c>
      <c r="E30">
        <f t="shared" si="1"/>
        <v>0.91529130895903354</v>
      </c>
    </row>
    <row r="31" spans="1:5" x14ac:dyDescent="0.3">
      <c r="A31">
        <v>-2.309698831</v>
      </c>
      <c r="B31">
        <v>9.1899999999999994E-16</v>
      </c>
      <c r="D31">
        <f t="shared" si="0"/>
        <v>5.334708689922766</v>
      </c>
      <c r="E31">
        <f t="shared" si="1"/>
        <v>8.4456099999999987E-31</v>
      </c>
    </row>
    <row r="32" spans="1:5" x14ac:dyDescent="0.3">
      <c r="A32">
        <v>-1.767766953</v>
      </c>
      <c r="B32">
        <v>-0.956708581</v>
      </c>
      <c r="D32">
        <f t="shared" si="0"/>
        <v>3.125000000118904</v>
      </c>
      <c r="E32">
        <f t="shared" si="1"/>
        <v>0.91529130895903354</v>
      </c>
    </row>
    <row r="33" spans="1:7" x14ac:dyDescent="0.3">
      <c r="A33">
        <v>-0.956708581</v>
      </c>
      <c r="B33">
        <v>-1.767766953</v>
      </c>
      <c r="D33">
        <f t="shared" si="0"/>
        <v>0.91529130895903354</v>
      </c>
      <c r="E33">
        <f t="shared" si="1"/>
        <v>3.125000000118904</v>
      </c>
    </row>
    <row r="34" spans="1:7" x14ac:dyDescent="0.3">
      <c r="A34">
        <v>-1.2300000000000001E-15</v>
      </c>
      <c r="B34">
        <v>-2.309698831</v>
      </c>
      <c r="D34">
        <f t="shared" si="0"/>
        <v>1.5129000000000002E-30</v>
      </c>
      <c r="E34">
        <f t="shared" si="1"/>
        <v>5.334708689922766</v>
      </c>
    </row>
    <row r="35" spans="1:7" x14ac:dyDescent="0.3">
      <c r="D35">
        <f>SUM(D2:D34)</f>
        <v>99.999999992005584</v>
      </c>
      <c r="E35">
        <f>SUM(E2:E34)</f>
        <v>105.33470868192835</v>
      </c>
      <c r="G35">
        <f>SQRT(D35*E35)</f>
        <v>102.63269882133444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2025-04-10T18:18:07Z</dcterms:created>
  <dcterms:modified xsi:type="dcterms:W3CDTF">2025-04-10T19:01:26Z</dcterms:modified>
</cp:coreProperties>
</file>