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wtsd-my.sharepoint.com/personal/2415446_student_uwtsd_ac_uk/Documents/"/>
    </mc:Choice>
  </mc:AlternateContent>
  <xr:revisionPtr revIDLastSave="9" documentId="8_{AD5C8ED1-8955-4B07-9929-313EE98B6DB3}" xr6:coauthVersionLast="47" xr6:coauthVersionMax="47" xr10:uidLastSave="{13E66253-94DE-4AE5-B819-3DD8B4917756}"/>
  <bookViews>
    <workbookView xWindow="-120" yWindow="-120" windowWidth="29040" windowHeight="15840" xr2:uid="{B6CE3407-321D-412E-B89A-74E4615F7822}"/>
  </bookViews>
  <sheets>
    <sheet name="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<sst xmlns="http://schemas.openxmlformats.org/spreadsheetml/2006/main" count="35" uniqueCount="23">
  <si>
    <t>Employee</t>
  </si>
  <si>
    <t>Sales (£)</t>
  </si>
  <si>
    <t>John</t>
  </si>
  <si>
    <t>Matthew</t>
  </si>
  <si>
    <t>Mark</t>
  </si>
  <si>
    <t>Peter</t>
  </si>
  <si>
    <t>Luke</t>
  </si>
  <si>
    <t>Malachi</t>
  </si>
  <si>
    <t>Ismael</t>
  </si>
  <si>
    <t>Lillith</t>
  </si>
  <si>
    <t>Item</t>
  </si>
  <si>
    <t>Tie</t>
  </si>
  <si>
    <t>Shorts</t>
  </si>
  <si>
    <t>Cap</t>
  </si>
  <si>
    <t>T shirt</t>
  </si>
  <si>
    <t>Shoes</t>
  </si>
  <si>
    <t>Gloves</t>
  </si>
  <si>
    <t>Waistcoats</t>
  </si>
  <si>
    <t>Glasses</t>
  </si>
  <si>
    <t>Hoodies</t>
  </si>
  <si>
    <t>Units</t>
  </si>
  <si>
    <t>Unit Cost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</si>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</sst>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44" fontId="0" fillId="0" borderId="0" xfId="1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FC63-F512-43D5-B830-6C1BC3688B5E}">
  <dimension ref="A1:J10"/>
  <sheetViews>
    <sheetView tabSelected="1" workbookViewId="0">
      <selection activeCell="H14" sqref="H14"/>
    </sheetView>
  </sheetViews>
  <sheetFormatPr defaultRowHeight="15" x14ac:dyDescent="0.25"/>
  <cols>
    <col min="1" max="1" width="9.42578125" bestFit="1" customWidth="1"/>
    <col min="2" max="2" width="13.5703125" bestFit="1" customWidth="1"/>
    <col min="4" max="4" width="9.42578125" style="4" bestFit="1" customWidth="1"/>
    <col min="5" max="5" width="9.140625" style="1"/>
    <col min="6" max="6" width="14.85546875" bestFit="1" customWidth="1"/>
    <col min="9" max="9" width="13.5703125" bestFit="1" customWidth="1"/>
    <col min="10" max="10" width="10.85546875" bestFit="1" customWidth="1"/>
  </cols>
  <sheetData>
    <row r="1" spans="1:10" x14ac:dyDescent="0.25">
      <c r="A1" s="2" t="s">
        <v>0</v>
      </c>
      <c r="B1" s="2" t="s">
        <v>10</v>
      </c>
      <c r="C1" s="2" t="s">
        <v>20</v>
      </c>
      <c r="D1" s="5" t="s">
        <v>21</v>
      </c>
      <c r="E1" s="3" t="s">
        <v>1</v>
      </c>
      <c r="F1" s="2" t="s">
        <v>22</v>
      </c>
      <c r="G1" s="2"/>
      <c r="I1" s="2" t="s">
        <v>10</v>
      </c>
      <c r="J1" s="5" t="s">
        <v>21</v>
      </c>
    </row>
    <row r="2" spans="1:10" x14ac:dyDescent="0.25">
      <c r="A2" t="s">
        <v>2</v>
      </c>
      <c r="B2" t="s">
        <v>11</v>
      </c>
      <c r="C2">
        <v>10</v>
      </c>
      <c r="D2" s="4">
        <v>2</v>
      </c>
      <c r="E2" s="1">
        <v>20</v>
      </c>
      <c r="F2" t="str">
        <f>IF(E2&gt;=500,"Target Achieved","Failed")</f>
        <v>Failed</v>
      </c>
      <c r="I2" t="s">
        <v>11</v>
      </c>
      <c r="J2" s="4">
        <f>VLOOKUP(I2,$B$2:$D$10,3,FALSE)</f>
        <v>2</v>
      </c>
    </row>
    <row r="3" spans="1:10" x14ac:dyDescent="0.25">
      <c r="A3" t="s">
        <v>3</v>
      </c>
      <c r="B3" t="s">
        <v>12</v>
      </c>
      <c r="C3">
        <v>40</v>
      </c>
      <c r="D3" s="4">
        <v>13</v>
      </c>
      <c r="E3" s="1">
        <v>453</v>
      </c>
      <c r="F3" t="str">
        <f t="shared" ref="F3:F10" si="0">IF(E3&gt;=500,"Target Achieved","Failed")</f>
        <v>Failed</v>
      </c>
      <c r="I3" t="s">
        <v>12</v>
      </c>
      <c r="J3" s="4">
        <f t="shared" ref="J3:J10" si="1">VLOOKUP(I3,$B$2:$D$10,3,FALSE)</f>
        <v>13</v>
      </c>
    </row>
    <row r="4" spans="1:10" x14ac:dyDescent="0.25">
      <c r="A4" t="s">
        <v>4</v>
      </c>
      <c r="B4" t="s">
        <v>13</v>
      </c>
      <c r="C4">
        <v>40</v>
      </c>
      <c r="D4" s="4">
        <v>6</v>
      </c>
      <c r="E4" s="1">
        <v>123</v>
      </c>
      <c r="F4" t="str">
        <f t="shared" si="0"/>
        <v>Failed</v>
      </c>
      <c r="I4" t="s">
        <v>13</v>
      </c>
      <c r="J4" s="4">
        <f t="shared" si="1"/>
        <v>6</v>
      </c>
    </row>
    <row r="5" spans="1:10" x14ac:dyDescent="0.25">
      <c r="A5" t="s">
        <v>2</v>
      </c>
      <c r="B5" t="s">
        <v>14</v>
      </c>
      <c r="C5">
        <v>35</v>
      </c>
      <c r="D5" s="4">
        <v>15.2</v>
      </c>
      <c r="E5" s="1">
        <v>456</v>
      </c>
      <c r="F5" t="str">
        <f t="shared" si="0"/>
        <v>Failed</v>
      </c>
      <c r="I5" t="s">
        <v>14</v>
      </c>
      <c r="J5" s="4">
        <f t="shared" si="1"/>
        <v>15.2</v>
      </c>
    </row>
    <row r="6" spans="1:10" x14ac:dyDescent="0.25">
      <c r="A6" t="s">
        <v>5</v>
      </c>
      <c r="B6" t="s">
        <v>15</v>
      </c>
      <c r="C6">
        <v>45</v>
      </c>
      <c r="D6" s="4">
        <v>27</v>
      </c>
      <c r="E6" s="1">
        <v>567</v>
      </c>
      <c r="F6" t="str">
        <f t="shared" si="0"/>
        <v>Target Achieved</v>
      </c>
      <c r="I6" t="s">
        <v>15</v>
      </c>
      <c r="J6" s="4">
        <f t="shared" si="1"/>
        <v>27</v>
      </c>
    </row>
    <row r="7" spans="1:10" x14ac:dyDescent="0.25">
      <c r="A7" t="s">
        <v>6</v>
      </c>
      <c r="B7" t="s">
        <v>16</v>
      </c>
      <c r="C7">
        <v>35</v>
      </c>
      <c r="D7" s="4">
        <v>26.3</v>
      </c>
      <c r="E7" s="1">
        <v>867</v>
      </c>
      <c r="F7" t="str">
        <f t="shared" si="0"/>
        <v>Target Achieved</v>
      </c>
      <c r="I7" t="s">
        <v>16</v>
      </c>
      <c r="J7" s="4">
        <f t="shared" si="1"/>
        <v>26.3</v>
      </c>
    </row>
    <row r="8" spans="1:10" x14ac:dyDescent="0.25">
      <c r="A8" t="s">
        <v>7</v>
      </c>
      <c r="B8" t="s">
        <v>17</v>
      </c>
      <c r="C8">
        <v>30</v>
      </c>
      <c r="D8" s="4">
        <v>45</v>
      </c>
      <c r="E8" s="1">
        <v>675</v>
      </c>
      <c r="F8" t="str">
        <f t="shared" si="0"/>
        <v>Target Achieved</v>
      </c>
      <c r="I8" t="s">
        <v>17</v>
      </c>
      <c r="J8" s="4">
        <f t="shared" si="1"/>
        <v>45</v>
      </c>
    </row>
    <row r="9" spans="1:10" x14ac:dyDescent="0.25">
      <c r="A9" t="s">
        <v>8</v>
      </c>
      <c r="B9" t="s">
        <v>18</v>
      </c>
      <c r="C9">
        <v>40</v>
      </c>
      <c r="D9" s="4">
        <v>9.6999999999999993</v>
      </c>
      <c r="E9" s="1">
        <v>97</v>
      </c>
      <c r="F9" t="str">
        <f t="shared" si="0"/>
        <v>Failed</v>
      </c>
      <c r="I9" t="s">
        <v>18</v>
      </c>
      <c r="J9" s="4">
        <f t="shared" si="1"/>
        <v>9.6999999999999993</v>
      </c>
    </row>
    <row r="10" spans="1:10" x14ac:dyDescent="0.25">
      <c r="A10" t="s">
        <v>9</v>
      </c>
      <c r="B10" t="s">
        <v>19</v>
      </c>
      <c r="C10">
        <v>35</v>
      </c>
      <c r="D10" s="4">
        <v>21</v>
      </c>
      <c r="E10" s="1">
        <v>567</v>
      </c>
      <c r="F10" t="str">
        <f t="shared" si="0"/>
        <v>Target Achieved</v>
      </c>
      <c r="I10" t="s">
        <v>19</v>
      </c>
      <c r="J10" s="4">
        <f t="shared" si="1"/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Charles Agyei (2415446)</dc:creator>
  <cp:lastModifiedBy>Derek Charles Agyei (2415446)</cp:lastModifiedBy>
  <dcterms:created xsi:type="dcterms:W3CDTF">2026-01-14T16:27:44Z</dcterms:created>
  <dcterms:modified xsi:type="dcterms:W3CDTF">2026-02-24T14:44:16Z</dcterms:modified>
</cp:coreProperties>
</file>