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47d6d7edd8b8d4/Documents/GitHub/flint-media-model-3/data/try2/with-media/"/>
    </mc:Choice>
  </mc:AlternateContent>
  <xr:revisionPtr revIDLastSave="0" documentId="8_{50D8475F-DB5F-4ACB-B8AA-65EAC22E27DE}" xr6:coauthVersionLast="47" xr6:coauthVersionMax="47" xr10:uidLastSave="{00000000-0000-0000-0000-000000000000}"/>
  <bookViews>
    <workbookView xWindow="-110" yWindow="-110" windowWidth="19420" windowHeight="11020" xr2:uid="{E9C6F153-79C2-4152-AB55-2021CE44C1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</calcChain>
</file>

<file path=xl/sharedStrings.xml><?xml version="1.0" encoding="utf-8"?>
<sst xmlns="http://schemas.openxmlformats.org/spreadsheetml/2006/main" count="12" uniqueCount="8">
  <si>
    <t>Parameter Combinations Selected to Match Flint</t>
  </si>
  <si>
    <t xml:space="preserve">P  </t>
  </si>
  <si>
    <t>BA-m</t>
  </si>
  <si>
    <t>p-cc</t>
  </si>
  <si>
    <t>p-cm</t>
  </si>
  <si>
    <t>Parameter Combinations Selected to Match East Palestine</t>
  </si>
  <si>
    <t>% Matches</t>
  </si>
  <si>
    <t>% 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</si>
</sst>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D951D-D281-4D46-8A9C-77671386D328}">
  <dimension ref="G3:K17"/>
  <sheetViews>
    <sheetView tabSelected="1" workbookViewId="0">
      <selection activeCell="F14" sqref="F14"/>
    </sheetView>
  </sheetViews>
  <sheetFormatPr defaultRowHeight="14.5" x14ac:dyDescent="0.35"/>
  <cols>
    <col min="5" max="5" width="17.1796875" customWidth="1"/>
    <col min="7" max="7" width="9.6328125" customWidth="1"/>
    <col min="8" max="8" width="9.7265625" customWidth="1"/>
    <col min="9" max="9" width="9.54296875" customWidth="1"/>
    <col min="10" max="10" width="9.453125" customWidth="1"/>
    <col min="11" max="11" width="15.1796875" customWidth="1"/>
  </cols>
  <sheetData>
    <row r="3" spans="7:11" ht="15" thickBot="1" x14ac:dyDescent="0.4"/>
    <row r="4" spans="7:11" ht="15" thickBot="1" x14ac:dyDescent="0.4">
      <c r="G4" s="5" t="s">
        <v>0</v>
      </c>
      <c r="H4" s="6"/>
      <c r="I4" s="6"/>
      <c r="J4" s="6"/>
      <c r="K4" s="7"/>
    </row>
    <row r="5" spans="7:11" x14ac:dyDescent="0.35">
      <c r="G5" s="14" t="s">
        <v>1</v>
      </c>
      <c r="H5" s="13" t="s">
        <v>2</v>
      </c>
      <c r="I5" s="13" t="s">
        <v>4</v>
      </c>
      <c r="J5" s="13" t="s">
        <v>3</v>
      </c>
      <c r="K5" s="15" t="s">
        <v>6</v>
      </c>
    </row>
    <row r="6" spans="7:11" x14ac:dyDescent="0.35">
      <c r="G6" s="1">
        <v>0.75</v>
      </c>
      <c r="H6" s="11">
        <v>10</v>
      </c>
      <c r="I6" s="11">
        <v>0.01</v>
      </c>
      <c r="J6" s="11">
        <v>0.75</v>
      </c>
      <c r="K6" s="2">
        <f>26/1000 * 100</f>
        <v>2.6</v>
      </c>
    </row>
    <row r="7" spans="7:11" x14ac:dyDescent="0.35">
      <c r="G7" s="1">
        <v>0.75</v>
      </c>
      <c r="H7" s="12">
        <v>10</v>
      </c>
      <c r="I7" s="12">
        <v>0.01</v>
      </c>
      <c r="J7" s="12">
        <v>0.5</v>
      </c>
      <c r="K7" s="2">
        <f>(4/1000)*100</f>
        <v>0.4</v>
      </c>
    </row>
    <row r="8" spans="7:11" x14ac:dyDescent="0.35">
      <c r="G8" s="1">
        <v>0.75</v>
      </c>
      <c r="H8" s="12">
        <v>10</v>
      </c>
      <c r="I8" s="12">
        <v>0.01</v>
      </c>
      <c r="J8" s="12">
        <v>0.25</v>
      </c>
      <c r="K8" s="2">
        <v>0.4</v>
      </c>
    </row>
    <row r="9" spans="7:11" x14ac:dyDescent="0.35">
      <c r="G9" s="1">
        <v>0.5</v>
      </c>
      <c r="H9" s="12">
        <v>10</v>
      </c>
      <c r="I9" s="12">
        <v>0.1</v>
      </c>
      <c r="J9" s="12">
        <v>0.25</v>
      </c>
      <c r="K9" s="2">
        <v>0</v>
      </c>
    </row>
    <row r="10" spans="7:11" ht="15" thickBot="1" x14ac:dyDescent="0.4">
      <c r="G10" s="1">
        <v>0.5</v>
      </c>
      <c r="H10" s="12">
        <v>10</v>
      </c>
      <c r="I10" s="12">
        <v>0.01</v>
      </c>
      <c r="J10" s="12">
        <v>0.5</v>
      </c>
      <c r="K10" s="2">
        <v>0.7</v>
      </c>
    </row>
    <row r="11" spans="7:11" ht="15" thickBot="1" x14ac:dyDescent="0.4">
      <c r="G11" s="8" t="s">
        <v>5</v>
      </c>
      <c r="H11" s="9"/>
      <c r="I11" s="9"/>
      <c r="J11" s="9"/>
      <c r="K11" s="10"/>
    </row>
    <row r="12" spans="7:11" x14ac:dyDescent="0.35">
      <c r="G12" s="16" t="s">
        <v>1</v>
      </c>
      <c r="H12" s="17" t="s">
        <v>2</v>
      </c>
      <c r="I12" s="17" t="s">
        <v>4</v>
      </c>
      <c r="J12" s="17" t="s">
        <v>3</v>
      </c>
      <c r="K12" s="18" t="s">
        <v>7</v>
      </c>
    </row>
    <row r="13" spans="7:11" x14ac:dyDescent="0.35">
      <c r="G13" s="1">
        <v>0.75</v>
      </c>
      <c r="H13" s="11">
        <v>10</v>
      </c>
      <c r="I13" s="11">
        <v>0.75</v>
      </c>
      <c r="J13" s="11">
        <v>0.75</v>
      </c>
      <c r="K13" s="2">
        <v>100</v>
      </c>
    </row>
    <row r="14" spans="7:11" x14ac:dyDescent="0.35">
      <c r="G14" s="1">
        <v>0.75</v>
      </c>
      <c r="H14" s="12">
        <v>10</v>
      </c>
      <c r="I14" s="12">
        <v>0.5</v>
      </c>
      <c r="J14" s="12">
        <v>0.75</v>
      </c>
      <c r="K14" s="2">
        <v>99.5</v>
      </c>
    </row>
    <row r="15" spans="7:11" x14ac:dyDescent="0.35">
      <c r="G15" s="1">
        <v>0.75</v>
      </c>
      <c r="H15" s="12">
        <v>10</v>
      </c>
      <c r="I15" s="12">
        <v>0.75</v>
      </c>
      <c r="J15" s="12">
        <v>0.5</v>
      </c>
      <c r="K15" s="2">
        <v>99.9</v>
      </c>
    </row>
    <row r="16" spans="7:11" x14ac:dyDescent="0.35">
      <c r="G16" s="1">
        <v>0.75</v>
      </c>
      <c r="H16" s="12">
        <v>10</v>
      </c>
      <c r="I16" s="12">
        <v>0.75</v>
      </c>
      <c r="J16" s="12">
        <v>0.25</v>
      </c>
      <c r="K16" s="2">
        <v>98.6</v>
      </c>
    </row>
    <row r="17" spans="7:11" ht="15" thickBot="1" x14ac:dyDescent="0.4">
      <c r="G17" s="3">
        <v>0.5</v>
      </c>
      <c r="H17" s="19">
        <v>10</v>
      </c>
      <c r="I17" s="19">
        <v>0.75</v>
      </c>
      <c r="J17" s="19">
        <v>0.75</v>
      </c>
      <c r="K17" s="4">
        <v>97.7</v>
      </c>
    </row>
  </sheetData>
  <mergeCells count="2">
    <mergeCell ref="G4:K4"/>
    <mergeCell ref="G11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Knox</dc:creator>
  <cp:lastModifiedBy>Catherine Knox</cp:lastModifiedBy>
  <dcterms:created xsi:type="dcterms:W3CDTF">2023-07-13T02:04:35Z</dcterms:created>
  <dcterms:modified xsi:type="dcterms:W3CDTF">2023-07-13T02:22:19Z</dcterms:modified>
</cp:coreProperties>
</file>