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ox02\Documents\Flint NRT\"/>
    </mc:Choice>
  </mc:AlternateContent>
  <xr:revisionPtr revIDLastSave="0" documentId="13_ncr:1_{39E767C0-D8B1-438D-A66D-1F306FEAB107}" xr6:coauthVersionLast="47" xr6:coauthVersionMax="47" xr10:uidLastSave="{00000000-0000-0000-0000-000000000000}"/>
  <bookViews>
    <workbookView xWindow="-120" yWindow="-120" windowWidth="29040" windowHeight="15840" activeTab="1" xr2:uid="{16809AE6-D662-4599-94DE-2D122B155F10}"/>
  </bookViews>
  <sheets>
    <sheet name="US" sheetId="1" r:id="rId1"/>
    <sheet name="US- normali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98" i="1" l="1"/>
  <c r="AE99" i="1"/>
  <c r="AE100" i="1"/>
  <c r="AE101" i="1"/>
  <c r="AE102" i="1"/>
  <c r="AE103" i="1"/>
  <c r="AE104" i="1"/>
  <c r="AE105" i="1"/>
  <c r="AE106" i="1"/>
  <c r="AE107" i="1"/>
  <c r="AE108" i="1"/>
  <c r="K108" i="1" s="1"/>
  <c r="AE109" i="1"/>
  <c r="K109" i="1" s="1"/>
  <c r="AE110" i="1"/>
  <c r="AE111" i="1"/>
  <c r="AE112" i="1"/>
  <c r="AE113" i="1"/>
  <c r="AE114" i="1"/>
  <c r="AE115" i="1"/>
  <c r="AE116" i="1"/>
  <c r="AE117" i="1"/>
  <c r="AE118" i="1"/>
  <c r="AE119" i="1"/>
  <c r="AE120" i="1"/>
  <c r="K120" i="1" s="1"/>
  <c r="AE121" i="1"/>
  <c r="K121" i="1" s="1"/>
  <c r="AE122" i="1"/>
  <c r="AE123" i="1"/>
  <c r="AE124" i="1"/>
  <c r="AE125" i="1"/>
  <c r="AE126" i="1"/>
  <c r="AE127" i="1"/>
  <c r="AE128" i="1"/>
  <c r="AE129" i="1"/>
  <c r="AE130" i="1"/>
  <c r="AE131" i="1"/>
  <c r="AE132" i="1"/>
  <c r="K132" i="1" s="1"/>
  <c r="AE133" i="1"/>
  <c r="K133" i="1" s="1"/>
  <c r="AE134" i="1"/>
  <c r="AE135" i="1"/>
  <c r="AE136" i="1"/>
  <c r="AE137" i="1"/>
  <c r="AE138" i="1"/>
  <c r="AE139" i="1"/>
  <c r="AE140" i="1"/>
  <c r="AE141" i="1"/>
  <c r="AE142" i="1"/>
  <c r="AE143" i="1"/>
  <c r="AE144" i="1"/>
  <c r="K144" i="1" s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K156" i="1" s="1"/>
  <c r="AE157" i="1"/>
  <c r="K157" i="1" s="1"/>
  <c r="AE158" i="1"/>
  <c r="AE159" i="1"/>
  <c r="AE160" i="1"/>
  <c r="AE161" i="1"/>
  <c r="AE162" i="1"/>
  <c r="AE163" i="1"/>
  <c r="AE164" i="1"/>
  <c r="AE165" i="1"/>
  <c r="AE166" i="1"/>
  <c r="AE167" i="1"/>
  <c r="AE168" i="1"/>
  <c r="K168" i="1" s="1"/>
  <c r="AE169" i="1"/>
  <c r="K169" i="1" s="1"/>
  <c r="AE170" i="1"/>
  <c r="AE171" i="1"/>
  <c r="AE172" i="1"/>
  <c r="AE173" i="1"/>
  <c r="AE174" i="1"/>
  <c r="AE175" i="1"/>
  <c r="AE176" i="1"/>
  <c r="AE177" i="1"/>
  <c r="AE178" i="1"/>
  <c r="AE179" i="1"/>
  <c r="AE180" i="1"/>
  <c r="K180" i="1" s="1"/>
  <c r="AE181" i="1"/>
  <c r="K181" i="1" s="1"/>
  <c r="AE182" i="1"/>
  <c r="AE183" i="1"/>
  <c r="AE184" i="1"/>
  <c r="AE185" i="1"/>
  <c r="AE186" i="1"/>
  <c r="AE187" i="1"/>
  <c r="AE188" i="1"/>
  <c r="AE189" i="1"/>
  <c r="AE190" i="1"/>
  <c r="AE191" i="1"/>
  <c r="AE192" i="1"/>
  <c r="K192" i="1" s="1"/>
  <c r="AE193" i="1"/>
  <c r="K193" i="1" s="1"/>
  <c r="AE194" i="1"/>
  <c r="AE195" i="1"/>
  <c r="AE196" i="1"/>
  <c r="AE197" i="1"/>
  <c r="AE198" i="1"/>
  <c r="AE199" i="1"/>
  <c r="AE200" i="1"/>
  <c r="AE201" i="1"/>
  <c r="AE202" i="1"/>
  <c r="AE203" i="1"/>
  <c r="AE204" i="1"/>
  <c r="K204" i="1" s="1"/>
  <c r="AE205" i="1"/>
  <c r="K205" i="1" s="1"/>
  <c r="AE206" i="1"/>
  <c r="AE207" i="1"/>
  <c r="AE208" i="1"/>
  <c r="AE209" i="1"/>
  <c r="AE210" i="1"/>
  <c r="AE211" i="1"/>
  <c r="AE212" i="1"/>
  <c r="AE213" i="1"/>
  <c r="AE214" i="1"/>
  <c r="AE215" i="1"/>
  <c r="AE216" i="1"/>
  <c r="K216" i="1" s="1"/>
  <c r="AE217" i="1"/>
  <c r="K217" i="1" s="1"/>
  <c r="AE218" i="1"/>
  <c r="AE219" i="1"/>
  <c r="AE220" i="1"/>
  <c r="AE221" i="1"/>
  <c r="AE222" i="1"/>
  <c r="AE223" i="1"/>
  <c r="AE224" i="1"/>
  <c r="AE225" i="1"/>
  <c r="AE226" i="1"/>
  <c r="AE227" i="1"/>
  <c r="AE228" i="1"/>
  <c r="K228" i="1" s="1"/>
  <c r="AE229" i="1"/>
  <c r="K229" i="1" s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K252" i="1" s="1"/>
  <c r="AE253" i="1"/>
  <c r="K253" i="1" s="1"/>
  <c r="AE254" i="1"/>
  <c r="AE255" i="1"/>
  <c r="AE256" i="1"/>
  <c r="AE257" i="1"/>
  <c r="AE258" i="1"/>
  <c r="AE259" i="1"/>
  <c r="AE260" i="1"/>
  <c r="AE261" i="1"/>
  <c r="AE262" i="1"/>
  <c r="AE263" i="1"/>
  <c r="AE264" i="1"/>
  <c r="K264" i="1" s="1"/>
  <c r="AE265" i="1"/>
  <c r="K265" i="1" s="1"/>
  <c r="AE266" i="1"/>
  <c r="AE267" i="1"/>
  <c r="AE268" i="1"/>
  <c r="AE269" i="1"/>
  <c r="AE97" i="1"/>
  <c r="K100" i="1"/>
  <c r="AF263" i="1"/>
  <c r="AF264" i="1"/>
  <c r="AF265" i="1"/>
  <c r="AF266" i="1"/>
  <c r="AF267" i="1"/>
  <c r="AF268" i="1"/>
  <c r="AF269" i="1"/>
  <c r="K270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97" i="1"/>
  <c r="AF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" i="1"/>
  <c r="P3" i="1"/>
  <c r="P4" i="1"/>
  <c r="P5" i="1"/>
  <c r="P6" i="1"/>
  <c r="P7" i="1"/>
  <c r="P8" i="1"/>
  <c r="P9" i="1"/>
  <c r="P10" i="1"/>
  <c r="P11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" i="1"/>
  <c r="K195" i="1"/>
  <c r="K151" i="1"/>
  <c r="K251" i="1"/>
  <c r="K179" i="1"/>
  <c r="K230" i="1"/>
  <c r="K163" i="1"/>
  <c r="K136" i="1"/>
  <c r="K203" i="1"/>
  <c r="K219" i="1"/>
  <c r="K155" i="1"/>
  <c r="K215" i="1"/>
  <c r="K254" i="1"/>
  <c r="K152" i="1"/>
  <c r="K160" i="1"/>
  <c r="K190" i="1"/>
  <c r="K122" i="1"/>
  <c r="K199" i="1"/>
  <c r="K172" i="1"/>
  <c r="K167" i="1"/>
  <c r="K237" i="1"/>
  <c r="K202" i="1"/>
  <c r="K239" i="1"/>
  <c r="K134" i="1"/>
  <c r="K111" i="1"/>
  <c r="K255" i="1"/>
  <c r="K211" i="1"/>
  <c r="K176" i="1"/>
  <c r="K184" i="1"/>
  <c r="K165" i="1"/>
  <c r="K249" i="1"/>
  <c r="K214" i="1"/>
  <c r="K146" i="1"/>
  <c r="K123" i="1"/>
  <c r="K223" i="1"/>
  <c r="K188" i="1"/>
  <c r="K196" i="1"/>
  <c r="K143" i="1"/>
  <c r="K261" i="1"/>
  <c r="K226" i="1"/>
  <c r="K218" i="1"/>
  <c r="K116" i="1"/>
  <c r="K124" i="1"/>
  <c r="K154" i="1"/>
  <c r="K207" i="1"/>
  <c r="K128" i="1"/>
  <c r="K201" i="1"/>
  <c r="K166" i="1"/>
  <c r="K242" i="1"/>
  <c r="K140" i="1"/>
  <c r="K148" i="1"/>
  <c r="K178" i="1"/>
  <c r="K110" i="1"/>
  <c r="K231" i="1"/>
  <c r="K189" i="1"/>
  <c r="K227" i="1"/>
  <c r="K243" i="1"/>
  <c r="K96" i="1"/>
  <c r="K135" i="1"/>
  <c r="K235" i="1"/>
  <c r="K200" i="1"/>
  <c r="K208" i="1"/>
  <c r="K153" i="1"/>
  <c r="K191" i="1"/>
  <c r="K102" i="1"/>
  <c r="K147" i="1"/>
  <c r="K247" i="1"/>
  <c r="K212" i="1"/>
  <c r="K220" i="1"/>
  <c r="K131" i="1"/>
  <c r="K106" i="1"/>
  <c r="K250" i="1"/>
  <c r="K97" i="1"/>
  <c r="K182" i="1"/>
  <c r="K159" i="1"/>
  <c r="K115" i="1"/>
  <c r="K259" i="1"/>
  <c r="K248" i="1"/>
  <c r="K98" i="1"/>
  <c r="K232" i="1"/>
  <c r="K105" i="1"/>
  <c r="K118" i="1"/>
  <c r="K262" i="1"/>
  <c r="K141" i="1"/>
  <c r="K241" i="1"/>
  <c r="K177" i="1"/>
  <c r="K175" i="1"/>
  <c r="K213" i="1"/>
  <c r="K187" i="1"/>
  <c r="K225" i="1"/>
  <c r="K99" i="1"/>
  <c r="K164" i="1"/>
  <c r="K158" i="1"/>
  <c r="K224" i="1"/>
  <c r="K240" i="1"/>
  <c r="K238" i="1"/>
  <c r="K170" i="1"/>
  <c r="K260" i="1"/>
  <c r="K194" i="1"/>
  <c r="K171" i="1"/>
  <c r="K127" i="1"/>
  <c r="K236" i="1"/>
  <c r="K244" i="1"/>
  <c r="K117" i="1"/>
  <c r="K130" i="1"/>
  <c r="K107" i="1"/>
  <c r="K206" i="1"/>
  <c r="K183" i="1"/>
  <c r="K139" i="1"/>
  <c r="K104" i="1"/>
  <c r="K112" i="1"/>
  <c r="K256" i="1"/>
  <c r="K129" i="1"/>
  <c r="K142" i="1"/>
  <c r="K119" i="1"/>
  <c r="K113" i="1"/>
  <c r="K267" i="1"/>
  <c r="K258" i="1"/>
  <c r="K246" i="1"/>
  <c r="K234" i="1"/>
  <c r="K222" i="1"/>
  <c r="K210" i="1"/>
  <c r="K198" i="1"/>
  <c r="K186" i="1"/>
  <c r="K174" i="1"/>
  <c r="K162" i="1"/>
  <c r="K150" i="1"/>
  <c r="K138" i="1"/>
  <c r="K126" i="1"/>
  <c r="K114" i="1"/>
  <c r="K101" i="1"/>
  <c r="K257" i="1"/>
  <c r="K245" i="1"/>
  <c r="K233" i="1"/>
  <c r="K221" i="1"/>
  <c r="K209" i="1"/>
  <c r="K197" i="1"/>
  <c r="K185" i="1"/>
  <c r="K173" i="1"/>
  <c r="K161" i="1"/>
  <c r="K149" i="1"/>
  <c r="K137" i="1"/>
  <c r="K125" i="1"/>
  <c r="K269" i="1"/>
  <c r="K95" i="1"/>
  <c r="K268" i="1"/>
  <c r="K266" i="1"/>
  <c r="K145" i="1"/>
  <c r="K263" i="1"/>
  <c r="K103" i="1" l="1"/>
</calcChain>
</file>

<file path=xl/sharedStrings.xml><?xml version="1.0" encoding="utf-8"?>
<sst xmlns="http://schemas.openxmlformats.org/spreadsheetml/2006/main" count="142" uniqueCount="19">
  <si>
    <t>Week</t>
  </si>
  <si>
    <t>flint water: (United States)</t>
  </si>
  <si>
    <t>tap water: (United States)</t>
  </si>
  <si>
    <t>water quality: (United States)</t>
  </si>
  <si>
    <t>lead in water: (United States)</t>
  </si>
  <si>
    <t>why is my water: (United States)</t>
  </si>
  <si>
    <t>&lt;1</t>
  </si>
  <si>
    <t>brown water: (United States)</t>
  </si>
  <si>
    <t>water pollution: (United States)</t>
  </si>
  <si>
    <t>water contamination: (United States)</t>
  </si>
  <si>
    <t>drinking water: (United States)</t>
  </si>
  <si>
    <t>lead testing: (United States)</t>
  </si>
  <si>
    <t>lead in water normalized: (United States)</t>
  </si>
  <si>
    <t>brown water normalized: (United States)</t>
  </si>
  <si>
    <t>water pollution normalized: (United States)</t>
  </si>
  <si>
    <t>water contamination normalized: (United States)</t>
  </si>
  <si>
    <t>lead testing normalized: (United States)</t>
  </si>
  <si>
    <t>drinking water normalized: (United States)</t>
  </si>
  <si>
    <t>flint water normative: (United States)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</si>
</sst>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9498-5BF5-474F-BCAE-FBA60949FA98}">
  <dimension ref="A1:AT270"/>
  <sheetViews>
    <sheetView topLeftCell="E236" workbookViewId="0">
      <selection sqref="A1:K269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24.140625" bestFit="1" customWidth="1"/>
    <col min="4" max="4" width="27.5703125" bestFit="1" customWidth="1"/>
    <col min="5" max="5" width="38.28515625" bestFit="1" customWidth="1"/>
    <col min="6" max="6" width="38" bestFit="1" customWidth="1"/>
    <col min="7" max="7" width="40.42578125" bestFit="1" customWidth="1"/>
    <col min="8" max="8" width="45.28515625" bestFit="1" customWidth="1"/>
    <col min="9" max="9" width="37" bestFit="1" customWidth="1"/>
    <col min="10" max="10" width="39.5703125" bestFit="1" customWidth="1"/>
    <col min="11" max="11" width="9.42578125" customWidth="1"/>
    <col min="13" max="29" width="0" hidden="1" customWidth="1"/>
    <col min="30" max="30" width="10.7109375" customWidth="1"/>
    <col min="33" max="33" width="11" customWidth="1"/>
    <col min="36" max="36" width="0" hidden="1" customWidth="1"/>
    <col min="37" max="37" width="15" hidden="1" customWidth="1"/>
    <col min="38" max="40" width="0" hidden="1" customWidth="1"/>
    <col min="41" max="41" width="11.28515625" customWidth="1"/>
  </cols>
  <sheetData>
    <row r="1" spans="1:45" x14ac:dyDescent="0.25">
      <c r="A1" t="s">
        <v>0</v>
      </c>
      <c r="B1" t="s">
        <v>5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Q1" t="s">
        <v>0</v>
      </c>
      <c r="R1" t="s">
        <v>5</v>
      </c>
      <c r="S1" t="s">
        <v>4</v>
      </c>
      <c r="T1" t="s">
        <v>7</v>
      </c>
      <c r="U1" t="s">
        <v>8</v>
      </c>
      <c r="V1" t="s">
        <v>9</v>
      </c>
      <c r="X1" t="s">
        <v>0</v>
      </c>
      <c r="Y1" t="s">
        <v>5</v>
      </c>
      <c r="Z1" t="s">
        <v>11</v>
      </c>
      <c r="AA1" t="s">
        <v>10</v>
      </c>
      <c r="AD1" t="s">
        <v>0</v>
      </c>
      <c r="AE1" t="s">
        <v>5</v>
      </c>
      <c r="AF1" t="s">
        <v>1</v>
      </c>
      <c r="AI1" t="s">
        <v>5</v>
      </c>
      <c r="AK1" t="s">
        <v>1</v>
      </c>
      <c r="AN1" t="s">
        <v>0</v>
      </c>
      <c r="AO1" t="s">
        <v>5</v>
      </c>
      <c r="AP1" t="s">
        <v>1</v>
      </c>
      <c r="AR1" t="s">
        <v>5</v>
      </c>
      <c r="AS1" t="s">
        <v>1</v>
      </c>
    </row>
    <row r="2" spans="1:45" x14ac:dyDescent="0.25">
      <c r="A2" s="1">
        <v>41728</v>
      </c>
      <c r="B2">
        <v>23</v>
      </c>
      <c r="C2">
        <v>67</v>
      </c>
      <c r="D2">
        <v>61</v>
      </c>
      <c r="E2">
        <f>S2*(B2/R2)</f>
        <v>10.454545454545453</v>
      </c>
      <c r="F2">
        <f>T2*(B2/R2)</f>
        <v>40.772727272727273</v>
      </c>
      <c r="G2">
        <f>U2*(B2/R2)</f>
        <v>57.5</v>
      </c>
      <c r="H2">
        <f>V2*(B2/R2)</f>
        <v>12.545454545454545</v>
      </c>
      <c r="I2">
        <f>Z2*(B2/Y2)</f>
        <v>7.666666666666667</v>
      </c>
      <c r="J2">
        <f>AA2*(B2/Y2)</f>
        <v>253</v>
      </c>
      <c r="K2">
        <f>AF2*(B2/AE2)</f>
        <v>2.5555555555555554</v>
      </c>
      <c r="P2">
        <f>B2/R2</f>
        <v>1.0454545454545454</v>
      </c>
      <c r="Q2" s="1">
        <v>41728</v>
      </c>
      <c r="R2">
        <v>22</v>
      </c>
      <c r="S2">
        <v>10</v>
      </c>
      <c r="T2">
        <v>39</v>
      </c>
      <c r="U2">
        <v>55</v>
      </c>
      <c r="V2">
        <v>12</v>
      </c>
      <c r="X2" s="1">
        <v>41728</v>
      </c>
      <c r="Y2">
        <v>6</v>
      </c>
      <c r="Z2">
        <v>2</v>
      </c>
      <c r="AA2">
        <v>66</v>
      </c>
      <c r="AD2" s="1">
        <v>41728</v>
      </c>
      <c r="AE2">
        <v>9</v>
      </c>
      <c r="AF2">
        <v>1</v>
      </c>
      <c r="AI2">
        <v>80</v>
      </c>
      <c r="AK2">
        <v>9</v>
      </c>
      <c r="AN2" s="1">
        <v>41728</v>
      </c>
      <c r="AO2">
        <v>2</v>
      </c>
      <c r="AP2" t="s">
        <v>6</v>
      </c>
    </row>
    <row r="3" spans="1:45" x14ac:dyDescent="0.25">
      <c r="A3" s="1">
        <v>41735</v>
      </c>
      <c r="B3">
        <v>20</v>
      </c>
      <c r="C3">
        <v>64</v>
      </c>
      <c r="D3">
        <v>68</v>
      </c>
      <c r="E3">
        <f>S3*(B3/R3)</f>
        <v>10.526315789473683</v>
      </c>
      <c r="F3">
        <f>T3*(B3/R3)</f>
        <v>36.84210526315789</v>
      </c>
      <c r="G3">
        <f>U3*(B3/R3)</f>
        <v>66.315789473684205</v>
      </c>
      <c r="H3">
        <f>V3*(B3/R3)</f>
        <v>15.789473684210526</v>
      </c>
      <c r="I3">
        <f>Z3*(B3/Y3)</f>
        <v>8</v>
      </c>
      <c r="J3">
        <f t="shared" ref="J3:J66" si="0">AA3*(B3/Y3)</f>
        <v>272</v>
      </c>
      <c r="K3">
        <f t="shared" ref="K3:K66" si="1">AF3*(B3/AE3)</f>
        <v>5</v>
      </c>
      <c r="P3">
        <f>B3/R3</f>
        <v>1.0526315789473684</v>
      </c>
      <c r="Q3" s="1">
        <v>41735</v>
      </c>
      <c r="R3">
        <v>19</v>
      </c>
      <c r="S3">
        <v>10</v>
      </c>
      <c r="T3">
        <v>35</v>
      </c>
      <c r="U3">
        <v>63</v>
      </c>
      <c r="V3">
        <v>15</v>
      </c>
      <c r="X3" s="1">
        <v>41735</v>
      </c>
      <c r="Y3">
        <v>5</v>
      </c>
      <c r="Z3">
        <v>2</v>
      </c>
      <c r="AA3">
        <v>68</v>
      </c>
      <c r="AD3" s="1">
        <v>41735</v>
      </c>
      <c r="AE3">
        <v>8</v>
      </c>
      <c r="AF3">
        <v>2</v>
      </c>
      <c r="AI3">
        <v>70</v>
      </c>
      <c r="AK3">
        <v>15</v>
      </c>
      <c r="AN3" s="1">
        <v>41735</v>
      </c>
      <c r="AO3">
        <v>2</v>
      </c>
      <c r="AP3" t="s">
        <v>6</v>
      </c>
    </row>
    <row r="4" spans="1:45" x14ac:dyDescent="0.25">
      <c r="A4" s="1">
        <v>41742</v>
      </c>
      <c r="B4">
        <v>23</v>
      </c>
      <c r="C4">
        <v>62</v>
      </c>
      <c r="D4">
        <v>62</v>
      </c>
      <c r="E4">
        <f>S4*(B4/R4)</f>
        <v>10.454545454545453</v>
      </c>
      <c r="F4">
        <f>T4*(B4/R4)</f>
        <v>38.68181818181818</v>
      </c>
      <c r="G4">
        <f>U4*(B4/R4)</f>
        <v>57.5</v>
      </c>
      <c r="H4">
        <f>V4*(B4/R4)</f>
        <v>14.636363636363637</v>
      </c>
      <c r="I4">
        <f>Z4*(B4/Y4)</f>
        <v>3.8333333333333335</v>
      </c>
      <c r="J4">
        <f t="shared" si="0"/>
        <v>264.5</v>
      </c>
      <c r="K4">
        <f t="shared" si="1"/>
        <v>5.1111111111111107</v>
      </c>
      <c r="P4">
        <f>B4/R4</f>
        <v>1.0454545454545454</v>
      </c>
      <c r="Q4" s="1">
        <v>41742</v>
      </c>
      <c r="R4">
        <v>22</v>
      </c>
      <c r="S4">
        <v>10</v>
      </c>
      <c r="T4">
        <v>37</v>
      </c>
      <c r="U4">
        <v>55</v>
      </c>
      <c r="V4">
        <v>14</v>
      </c>
      <c r="X4" s="1">
        <v>41742</v>
      </c>
      <c r="Y4">
        <v>6</v>
      </c>
      <c r="Z4">
        <v>1</v>
      </c>
      <c r="AA4">
        <v>69</v>
      </c>
      <c r="AD4" s="1">
        <v>41742</v>
      </c>
      <c r="AE4">
        <v>9</v>
      </c>
      <c r="AF4">
        <v>2</v>
      </c>
      <c r="AI4">
        <v>79</v>
      </c>
      <c r="AK4">
        <v>16</v>
      </c>
      <c r="AN4" s="1">
        <v>41742</v>
      </c>
      <c r="AO4">
        <v>2</v>
      </c>
      <c r="AP4" t="s">
        <v>6</v>
      </c>
    </row>
    <row r="5" spans="1:45" x14ac:dyDescent="0.25">
      <c r="A5" s="1">
        <v>41749</v>
      </c>
      <c r="B5">
        <v>22</v>
      </c>
      <c r="C5">
        <v>65</v>
      </c>
      <c r="D5">
        <v>65</v>
      </c>
      <c r="E5">
        <f>S5*(B5/R5)</f>
        <v>13</v>
      </c>
      <c r="F5">
        <f>T5*(B5/R5)</f>
        <v>36</v>
      </c>
      <c r="G5">
        <f>U5*(B5/R5)</f>
        <v>64</v>
      </c>
      <c r="H5">
        <f>V5*(B5/R5)</f>
        <v>15</v>
      </c>
      <c r="I5">
        <f>Z5*(B5/Y5)</f>
        <v>7.333333333333333</v>
      </c>
      <c r="J5">
        <f t="shared" si="0"/>
        <v>264</v>
      </c>
      <c r="K5">
        <f t="shared" si="1"/>
        <v>2.4444444444444446</v>
      </c>
      <c r="P5">
        <f>B5/R5</f>
        <v>1</v>
      </c>
      <c r="Q5" s="1">
        <v>41749</v>
      </c>
      <c r="R5">
        <v>22</v>
      </c>
      <c r="S5">
        <v>13</v>
      </c>
      <c r="T5">
        <v>36</v>
      </c>
      <c r="U5">
        <v>64</v>
      </c>
      <c r="V5">
        <v>15</v>
      </c>
      <c r="X5" s="1">
        <v>41749</v>
      </c>
      <c r="Y5">
        <v>6</v>
      </c>
      <c r="Z5">
        <v>2</v>
      </c>
      <c r="AA5">
        <v>72</v>
      </c>
      <c r="AD5" s="1">
        <v>41749</v>
      </c>
      <c r="AE5">
        <v>9</v>
      </c>
      <c r="AF5">
        <v>1</v>
      </c>
      <c r="AI5">
        <v>77</v>
      </c>
      <c r="AK5">
        <v>12</v>
      </c>
      <c r="AN5" s="1">
        <v>41749</v>
      </c>
      <c r="AO5">
        <v>2</v>
      </c>
      <c r="AP5" t="s">
        <v>6</v>
      </c>
    </row>
    <row r="6" spans="1:45" x14ac:dyDescent="0.25">
      <c r="A6" s="1">
        <v>41756</v>
      </c>
      <c r="B6">
        <v>20</v>
      </c>
      <c r="C6">
        <v>72</v>
      </c>
      <c r="D6">
        <v>68</v>
      </c>
      <c r="E6">
        <f>S6*(B6/R6)</f>
        <v>10</v>
      </c>
      <c r="F6">
        <f>T6*(B6/R6)</f>
        <v>41</v>
      </c>
      <c r="G6">
        <f>U6*(B6/R6)</f>
        <v>72</v>
      </c>
      <c r="H6">
        <f>V6*(B6/R6)</f>
        <v>14</v>
      </c>
      <c r="I6">
        <f>Z6*(B6/Y6)</f>
        <v>4</v>
      </c>
      <c r="J6">
        <f t="shared" si="0"/>
        <v>284</v>
      </c>
      <c r="K6">
        <f t="shared" si="1"/>
        <v>2.5</v>
      </c>
      <c r="P6">
        <f>B6/R6</f>
        <v>1</v>
      </c>
      <c r="Q6" s="1">
        <v>41756</v>
      </c>
      <c r="R6">
        <v>20</v>
      </c>
      <c r="S6">
        <v>10</v>
      </c>
      <c r="T6">
        <v>41</v>
      </c>
      <c r="U6">
        <v>72</v>
      </c>
      <c r="V6">
        <v>14</v>
      </c>
      <c r="X6" s="1">
        <v>41756</v>
      </c>
      <c r="Y6">
        <v>5</v>
      </c>
      <c r="Z6">
        <v>1</v>
      </c>
      <c r="AA6">
        <v>71</v>
      </c>
      <c r="AD6" s="1">
        <v>41756</v>
      </c>
      <c r="AE6">
        <v>8</v>
      </c>
      <c r="AF6">
        <v>1</v>
      </c>
      <c r="AI6">
        <v>70</v>
      </c>
      <c r="AK6">
        <v>14</v>
      </c>
      <c r="AN6" s="1">
        <v>41756</v>
      </c>
      <c r="AO6">
        <v>2</v>
      </c>
      <c r="AP6" t="s">
        <v>6</v>
      </c>
    </row>
    <row r="7" spans="1:45" x14ac:dyDescent="0.25">
      <c r="A7" s="1">
        <v>41763</v>
      </c>
      <c r="B7">
        <v>21</v>
      </c>
      <c r="C7">
        <v>61</v>
      </c>
      <c r="D7">
        <v>69</v>
      </c>
      <c r="E7">
        <f>S7*(B7/R7)</f>
        <v>9</v>
      </c>
      <c r="F7">
        <f>T7*(B7/R7)</f>
        <v>46</v>
      </c>
      <c r="G7">
        <f>U7*(B7/R7)</f>
        <v>57</v>
      </c>
      <c r="H7">
        <f>V7*(B7/R7)</f>
        <v>9</v>
      </c>
      <c r="I7">
        <f>Z7*(B7/Y7)</f>
        <v>7</v>
      </c>
      <c r="J7">
        <f t="shared" si="0"/>
        <v>241.5</v>
      </c>
      <c r="K7">
        <f t="shared" si="1"/>
        <v>2.3333333333333335</v>
      </c>
      <c r="P7">
        <f>B7/R7</f>
        <v>1</v>
      </c>
      <c r="Q7" s="1">
        <v>41763</v>
      </c>
      <c r="R7">
        <v>21</v>
      </c>
      <c r="S7">
        <v>9</v>
      </c>
      <c r="T7">
        <v>46</v>
      </c>
      <c r="U7">
        <v>57</v>
      </c>
      <c r="V7">
        <v>9</v>
      </c>
      <c r="X7" s="1">
        <v>41763</v>
      </c>
      <c r="Y7">
        <v>6</v>
      </c>
      <c r="Z7">
        <v>2</v>
      </c>
      <c r="AA7">
        <v>69</v>
      </c>
      <c r="AD7" s="1">
        <v>41763</v>
      </c>
      <c r="AE7">
        <v>9</v>
      </c>
      <c r="AF7">
        <v>1</v>
      </c>
      <c r="AI7">
        <v>74</v>
      </c>
      <c r="AK7">
        <v>12</v>
      </c>
      <c r="AN7" s="1">
        <v>41763</v>
      </c>
      <c r="AO7">
        <v>2</v>
      </c>
      <c r="AP7" t="s">
        <v>6</v>
      </c>
    </row>
    <row r="8" spans="1:45" x14ac:dyDescent="0.25">
      <c r="A8" s="1">
        <v>41770</v>
      </c>
      <c r="B8">
        <v>19</v>
      </c>
      <c r="C8">
        <v>65</v>
      </c>
      <c r="D8">
        <v>55</v>
      </c>
      <c r="E8">
        <f>S8*(B8/R8)</f>
        <v>9</v>
      </c>
      <c r="F8">
        <f>T8*(B8/R8)</f>
        <v>40</v>
      </c>
      <c r="G8">
        <f>U8*(B8/R8)</f>
        <v>63</v>
      </c>
      <c r="H8">
        <f>V8*(B8/R8)</f>
        <v>11</v>
      </c>
      <c r="I8">
        <f>Z8*(B8/Y8)</f>
        <v>7.6</v>
      </c>
      <c r="J8">
        <f t="shared" si="0"/>
        <v>273.59999999999997</v>
      </c>
      <c r="K8">
        <f t="shared" si="1"/>
        <v>4.75</v>
      </c>
      <c r="P8">
        <f>B8/R8</f>
        <v>1</v>
      </c>
      <c r="Q8" s="1">
        <v>41770</v>
      </c>
      <c r="R8">
        <v>19</v>
      </c>
      <c r="S8">
        <v>9</v>
      </c>
      <c r="T8">
        <v>40</v>
      </c>
      <c r="U8">
        <v>63</v>
      </c>
      <c r="V8">
        <v>11</v>
      </c>
      <c r="X8" s="1">
        <v>41770</v>
      </c>
      <c r="Y8">
        <v>5</v>
      </c>
      <c r="Z8">
        <v>2</v>
      </c>
      <c r="AA8">
        <v>72</v>
      </c>
      <c r="AD8" s="1">
        <v>41770</v>
      </c>
      <c r="AE8">
        <v>8</v>
      </c>
      <c r="AF8">
        <v>2</v>
      </c>
      <c r="AI8">
        <v>67</v>
      </c>
      <c r="AK8">
        <v>22</v>
      </c>
      <c r="AN8" s="1">
        <v>41770</v>
      </c>
      <c r="AO8">
        <v>2</v>
      </c>
      <c r="AP8">
        <v>1</v>
      </c>
    </row>
    <row r="9" spans="1:45" x14ac:dyDescent="0.25">
      <c r="A9" s="1">
        <v>41777</v>
      </c>
      <c r="B9">
        <v>21</v>
      </c>
      <c r="C9">
        <v>73</v>
      </c>
      <c r="D9">
        <v>66</v>
      </c>
      <c r="E9">
        <f>S9*(B9/R9)</f>
        <v>8</v>
      </c>
      <c r="F9">
        <f>T9*(B9/R9)</f>
        <v>44</v>
      </c>
      <c r="G9">
        <f>U9*(B9/R9)</f>
        <v>61</v>
      </c>
      <c r="H9">
        <f>V9*(B9/R9)</f>
        <v>28</v>
      </c>
      <c r="I9">
        <f>Z9*(B9/Y9)</f>
        <v>7</v>
      </c>
      <c r="J9">
        <f t="shared" si="0"/>
        <v>252</v>
      </c>
      <c r="K9">
        <f t="shared" si="1"/>
        <v>5.25</v>
      </c>
      <c r="P9">
        <f>B9/R9</f>
        <v>1</v>
      </c>
      <c r="Q9" s="1">
        <v>41777</v>
      </c>
      <c r="R9">
        <v>21</v>
      </c>
      <c r="S9">
        <v>8</v>
      </c>
      <c r="T9">
        <v>44</v>
      </c>
      <c r="U9">
        <v>61</v>
      </c>
      <c r="V9">
        <v>28</v>
      </c>
      <c r="X9" s="1">
        <v>41777</v>
      </c>
      <c r="Y9">
        <v>6</v>
      </c>
      <c r="Z9">
        <v>2</v>
      </c>
      <c r="AA9">
        <v>72</v>
      </c>
      <c r="AD9" s="1">
        <v>41777</v>
      </c>
      <c r="AE9">
        <v>8</v>
      </c>
      <c r="AF9">
        <v>2</v>
      </c>
      <c r="AI9">
        <v>74</v>
      </c>
      <c r="AK9">
        <v>14</v>
      </c>
      <c r="AN9" s="1">
        <v>41777</v>
      </c>
      <c r="AO9">
        <v>2</v>
      </c>
      <c r="AP9" t="s">
        <v>6</v>
      </c>
    </row>
    <row r="10" spans="1:45" x14ac:dyDescent="0.25">
      <c r="A10" s="1">
        <v>41784</v>
      </c>
      <c r="B10">
        <v>28</v>
      </c>
      <c r="C10">
        <v>63</v>
      </c>
      <c r="D10">
        <v>66</v>
      </c>
      <c r="E10">
        <f>S10*(B10/R10)</f>
        <v>5.1851851851851851</v>
      </c>
      <c r="F10">
        <f>T10*(B10/R10)</f>
        <v>54.962962962962962</v>
      </c>
      <c r="G10">
        <f>U10*(B10/R10)</f>
        <v>56</v>
      </c>
      <c r="H10">
        <f>V10*(B10/R10)</f>
        <v>10.37037037037037</v>
      </c>
      <c r="I10">
        <f>Z10*(B10/Y10)</f>
        <v>3.5</v>
      </c>
      <c r="J10">
        <f t="shared" si="0"/>
        <v>255.5</v>
      </c>
      <c r="K10">
        <f t="shared" si="1"/>
        <v>5.0909090909090908</v>
      </c>
      <c r="P10">
        <f>B10/R10</f>
        <v>1.037037037037037</v>
      </c>
      <c r="Q10" s="1">
        <v>41784</v>
      </c>
      <c r="R10">
        <v>27</v>
      </c>
      <c r="S10">
        <v>5</v>
      </c>
      <c r="T10">
        <v>53</v>
      </c>
      <c r="U10">
        <v>54</v>
      </c>
      <c r="V10">
        <v>10</v>
      </c>
      <c r="X10" s="1">
        <v>41784</v>
      </c>
      <c r="Y10">
        <v>8</v>
      </c>
      <c r="Z10">
        <v>1</v>
      </c>
      <c r="AA10">
        <v>73</v>
      </c>
      <c r="AD10" s="1">
        <v>41784</v>
      </c>
      <c r="AE10">
        <v>11</v>
      </c>
      <c r="AF10">
        <v>2</v>
      </c>
      <c r="AI10">
        <v>98</v>
      </c>
      <c r="AK10">
        <v>15</v>
      </c>
      <c r="AN10" s="1">
        <v>41784</v>
      </c>
      <c r="AO10">
        <v>2</v>
      </c>
      <c r="AP10" t="s">
        <v>6</v>
      </c>
    </row>
    <row r="11" spans="1:45" x14ac:dyDescent="0.25">
      <c r="A11" s="1">
        <v>41791</v>
      </c>
      <c r="B11">
        <v>23</v>
      </c>
      <c r="C11">
        <v>66</v>
      </c>
      <c r="D11">
        <v>69</v>
      </c>
      <c r="E11">
        <f>S11*(B11/R11)</f>
        <v>9</v>
      </c>
      <c r="F11">
        <f>T11*(B11/R11)</f>
        <v>51</v>
      </c>
      <c r="G11">
        <f>U11*(B11/R11)</f>
        <v>43</v>
      </c>
      <c r="H11">
        <f>V11*(B11/R11)</f>
        <v>7</v>
      </c>
      <c r="I11">
        <f>Z11*(B11/Y11)</f>
        <v>7.666666666666667</v>
      </c>
      <c r="J11">
        <f t="shared" si="0"/>
        <v>256.83333333333337</v>
      </c>
      <c r="K11">
        <f t="shared" si="1"/>
        <v>6.8999999999999995</v>
      </c>
      <c r="P11">
        <f>B11/R11</f>
        <v>1</v>
      </c>
      <c r="Q11" s="1">
        <v>41791</v>
      </c>
      <c r="R11">
        <v>23</v>
      </c>
      <c r="S11">
        <v>9</v>
      </c>
      <c r="T11">
        <v>51</v>
      </c>
      <c r="U11">
        <v>43</v>
      </c>
      <c r="V11">
        <v>7</v>
      </c>
      <c r="X11" s="1">
        <v>41791</v>
      </c>
      <c r="Y11">
        <v>6</v>
      </c>
      <c r="Z11">
        <v>2</v>
      </c>
      <c r="AA11">
        <v>67</v>
      </c>
      <c r="AD11" s="1">
        <v>41791</v>
      </c>
      <c r="AE11">
        <v>10</v>
      </c>
      <c r="AF11">
        <v>3</v>
      </c>
      <c r="AI11">
        <v>81</v>
      </c>
      <c r="AK11">
        <v>30</v>
      </c>
      <c r="AN11" s="1">
        <v>41791</v>
      </c>
      <c r="AO11">
        <v>2</v>
      </c>
      <c r="AP11">
        <v>1</v>
      </c>
    </row>
    <row r="12" spans="1:45" x14ac:dyDescent="0.25">
      <c r="A12" s="1">
        <v>41798</v>
      </c>
      <c r="B12">
        <v>25</v>
      </c>
      <c r="C12">
        <v>55</v>
      </c>
      <c r="D12">
        <v>68</v>
      </c>
      <c r="E12">
        <f>S12*(B12/R12)</f>
        <v>5.2083333333333339</v>
      </c>
      <c r="F12">
        <f>T12*(B12/R12)</f>
        <v>43.75</v>
      </c>
      <c r="G12">
        <f>U12*(B12/R12)</f>
        <v>27.083333333333336</v>
      </c>
      <c r="H12">
        <f>V12*(B12/R12)</f>
        <v>9.375</v>
      </c>
      <c r="I12">
        <f>Z12*(B12/Y12)</f>
        <v>7.1428571428571432</v>
      </c>
      <c r="J12">
        <f t="shared" si="0"/>
        <v>232.14285714285717</v>
      </c>
      <c r="K12">
        <f t="shared" si="1"/>
        <v>5</v>
      </c>
      <c r="Q12" s="1">
        <v>41798</v>
      </c>
      <c r="R12">
        <v>24</v>
      </c>
      <c r="S12">
        <v>5</v>
      </c>
      <c r="T12">
        <v>42</v>
      </c>
      <c r="U12">
        <v>26</v>
      </c>
      <c r="V12">
        <v>9</v>
      </c>
      <c r="X12" s="1">
        <v>41798</v>
      </c>
      <c r="Y12">
        <v>7</v>
      </c>
      <c r="Z12">
        <v>2</v>
      </c>
      <c r="AA12">
        <v>65</v>
      </c>
      <c r="AD12" s="1">
        <v>41798</v>
      </c>
      <c r="AE12">
        <v>10</v>
      </c>
      <c r="AF12">
        <v>2</v>
      </c>
      <c r="AI12">
        <v>86</v>
      </c>
      <c r="AK12">
        <v>19</v>
      </c>
      <c r="AN12" s="1">
        <v>41798</v>
      </c>
      <c r="AO12">
        <v>2</v>
      </c>
      <c r="AP12" t="s">
        <v>6</v>
      </c>
    </row>
    <row r="13" spans="1:45" x14ac:dyDescent="0.25">
      <c r="A13" s="1">
        <v>41805</v>
      </c>
      <c r="B13">
        <v>24</v>
      </c>
      <c r="C13">
        <v>58</v>
      </c>
      <c r="D13">
        <v>62</v>
      </c>
      <c r="E13">
        <f>S13*(B13/R13)</f>
        <v>6.2608695652173907</v>
      </c>
      <c r="F13">
        <f>T13*(B13/R13)</f>
        <v>46.95652173913043</v>
      </c>
      <c r="G13">
        <f>U13*(B13/R13)</f>
        <v>17.739130434782609</v>
      </c>
      <c r="H13">
        <f>V13*(B13/R13)</f>
        <v>8.3478260869565215</v>
      </c>
      <c r="I13">
        <f>Z13*(B13/Y13)</f>
        <v>8</v>
      </c>
      <c r="J13">
        <f t="shared" si="0"/>
        <v>292</v>
      </c>
      <c r="K13">
        <f t="shared" si="1"/>
        <v>4.8</v>
      </c>
      <c r="Q13" s="1">
        <v>41805</v>
      </c>
      <c r="R13">
        <v>23</v>
      </c>
      <c r="S13">
        <v>6</v>
      </c>
      <c r="T13">
        <v>45</v>
      </c>
      <c r="U13">
        <v>17</v>
      </c>
      <c r="V13">
        <v>8</v>
      </c>
      <c r="X13" s="1">
        <v>41805</v>
      </c>
      <c r="Y13">
        <v>6</v>
      </c>
      <c r="Z13">
        <v>2</v>
      </c>
      <c r="AA13">
        <v>73</v>
      </c>
      <c r="AD13" s="1">
        <v>41805</v>
      </c>
      <c r="AE13">
        <v>10</v>
      </c>
      <c r="AF13">
        <v>2</v>
      </c>
      <c r="AI13">
        <v>84</v>
      </c>
      <c r="AK13">
        <v>17</v>
      </c>
      <c r="AN13" s="1">
        <v>41805</v>
      </c>
      <c r="AO13">
        <v>2</v>
      </c>
      <c r="AP13" t="s">
        <v>6</v>
      </c>
    </row>
    <row r="14" spans="1:45" x14ac:dyDescent="0.25">
      <c r="A14" s="1">
        <v>41812</v>
      </c>
      <c r="B14">
        <v>29</v>
      </c>
      <c r="C14">
        <v>58</v>
      </c>
      <c r="D14">
        <v>72</v>
      </c>
      <c r="E14">
        <f>S14*(B14/R14)</f>
        <v>8.2857142857142865</v>
      </c>
      <c r="F14">
        <f>T14*(B14/R14)</f>
        <v>53.857142857142861</v>
      </c>
      <c r="G14">
        <f>U14*(B14/R14)</f>
        <v>16.571428571428573</v>
      </c>
      <c r="H14">
        <f>V14*(B14/R14)</f>
        <v>8.2857142857142865</v>
      </c>
      <c r="I14">
        <f>Z14*(B14/Y14)</f>
        <v>7.25</v>
      </c>
      <c r="J14">
        <f t="shared" si="0"/>
        <v>261</v>
      </c>
      <c r="K14">
        <f t="shared" si="1"/>
        <v>4.833333333333333</v>
      </c>
      <c r="Q14" s="1">
        <v>41812</v>
      </c>
      <c r="R14">
        <v>28</v>
      </c>
      <c r="S14">
        <v>8</v>
      </c>
      <c r="T14">
        <v>52</v>
      </c>
      <c r="U14">
        <v>16</v>
      </c>
      <c r="V14">
        <v>8</v>
      </c>
      <c r="X14" s="1">
        <v>41812</v>
      </c>
      <c r="Y14">
        <v>8</v>
      </c>
      <c r="Z14">
        <v>2</v>
      </c>
      <c r="AA14">
        <v>72</v>
      </c>
      <c r="AD14" s="1">
        <v>41812</v>
      </c>
      <c r="AE14">
        <v>12</v>
      </c>
      <c r="AF14">
        <v>2</v>
      </c>
      <c r="AI14">
        <v>100</v>
      </c>
      <c r="AK14">
        <v>14</v>
      </c>
      <c r="AN14" s="1">
        <v>41812</v>
      </c>
      <c r="AO14">
        <v>2</v>
      </c>
      <c r="AP14" t="s">
        <v>6</v>
      </c>
    </row>
    <row r="15" spans="1:45" x14ac:dyDescent="0.25">
      <c r="A15" s="1">
        <v>41819</v>
      </c>
      <c r="B15">
        <v>27</v>
      </c>
      <c r="C15">
        <v>58</v>
      </c>
      <c r="D15">
        <v>58</v>
      </c>
      <c r="E15">
        <f>S15*(B15/R15)</f>
        <v>4.1538461538461542</v>
      </c>
      <c r="F15">
        <f>T15*(B15/R15)</f>
        <v>54.000000000000007</v>
      </c>
      <c r="G15">
        <f>U15*(B15/R15)</f>
        <v>18.692307692307693</v>
      </c>
      <c r="H15">
        <f>V15*(B15/R15)</f>
        <v>9.3461538461538467</v>
      </c>
      <c r="I15">
        <f>Z15*(B15/Y15)</f>
        <v>3.8571428571428572</v>
      </c>
      <c r="J15">
        <f t="shared" si="0"/>
        <v>262.28571428571428</v>
      </c>
      <c r="K15">
        <f t="shared" si="1"/>
        <v>8.1000000000000014</v>
      </c>
      <c r="Q15" s="1">
        <v>41819</v>
      </c>
      <c r="R15">
        <v>26</v>
      </c>
      <c r="S15">
        <v>4</v>
      </c>
      <c r="T15">
        <v>52</v>
      </c>
      <c r="U15">
        <v>18</v>
      </c>
      <c r="V15">
        <v>9</v>
      </c>
      <c r="X15" s="1">
        <v>41819</v>
      </c>
      <c r="Y15">
        <v>7</v>
      </c>
      <c r="Z15">
        <v>1</v>
      </c>
      <c r="AA15">
        <v>68</v>
      </c>
      <c r="AD15" s="1">
        <v>41819</v>
      </c>
      <c r="AE15">
        <v>10</v>
      </c>
      <c r="AF15">
        <v>3</v>
      </c>
      <c r="AI15">
        <v>92</v>
      </c>
      <c r="AK15">
        <v>31</v>
      </c>
      <c r="AN15" s="1">
        <v>41819</v>
      </c>
      <c r="AO15">
        <v>2</v>
      </c>
      <c r="AP15">
        <v>1</v>
      </c>
    </row>
    <row r="16" spans="1:45" x14ac:dyDescent="0.25">
      <c r="A16" s="1">
        <v>41826</v>
      </c>
      <c r="B16">
        <v>25</v>
      </c>
      <c r="C16">
        <v>55</v>
      </c>
      <c r="D16">
        <v>70</v>
      </c>
      <c r="E16">
        <f>S16*(B16/R16)</f>
        <v>5.2083333333333339</v>
      </c>
      <c r="F16">
        <f>T16*(B16/R16)</f>
        <v>54.166666666666671</v>
      </c>
      <c r="G16">
        <f>U16*(B16/R16)</f>
        <v>13.541666666666668</v>
      </c>
      <c r="H16">
        <f>V16*(B16/R16)</f>
        <v>9.375</v>
      </c>
      <c r="I16">
        <f>Z16*(B16/Y16)</f>
        <v>3.5714285714285716</v>
      </c>
      <c r="J16">
        <f t="shared" si="0"/>
        <v>250</v>
      </c>
      <c r="K16">
        <f t="shared" si="1"/>
        <v>5</v>
      </c>
      <c r="Q16" s="1">
        <v>41826</v>
      </c>
      <c r="R16">
        <v>24</v>
      </c>
      <c r="S16">
        <v>5</v>
      </c>
      <c r="T16">
        <v>52</v>
      </c>
      <c r="U16">
        <v>13</v>
      </c>
      <c r="V16">
        <v>9</v>
      </c>
      <c r="X16" s="1">
        <v>41826</v>
      </c>
      <c r="Y16">
        <v>7</v>
      </c>
      <c r="Z16">
        <v>1</v>
      </c>
      <c r="AA16">
        <v>70</v>
      </c>
      <c r="AD16" s="1">
        <v>41826</v>
      </c>
      <c r="AE16">
        <v>10</v>
      </c>
      <c r="AF16">
        <v>2</v>
      </c>
      <c r="AI16">
        <v>87</v>
      </c>
      <c r="AK16">
        <v>19</v>
      </c>
      <c r="AN16" s="1">
        <v>41826</v>
      </c>
      <c r="AO16">
        <v>2</v>
      </c>
      <c r="AP16" t="s">
        <v>6</v>
      </c>
    </row>
    <row r="17" spans="1:42" x14ac:dyDescent="0.25">
      <c r="A17" s="1">
        <v>41833</v>
      </c>
      <c r="B17">
        <v>27</v>
      </c>
      <c r="C17">
        <v>64</v>
      </c>
      <c r="D17">
        <v>67</v>
      </c>
      <c r="E17">
        <f>S17*(B17/R17)</f>
        <v>7.2692307692307701</v>
      </c>
      <c r="F17">
        <f>T17*(B17/R17)</f>
        <v>42.57692307692308</v>
      </c>
      <c r="G17">
        <f>U17*(B17/R17)</f>
        <v>20.76923076923077</v>
      </c>
      <c r="H17">
        <f>V17*(B17/R17)</f>
        <v>8.3076923076923084</v>
      </c>
      <c r="I17">
        <f>Z17*(B17/Y17)</f>
        <v>7.7142857142857144</v>
      </c>
      <c r="J17">
        <f t="shared" si="0"/>
        <v>258.42857142857144</v>
      </c>
      <c r="K17">
        <f t="shared" si="1"/>
        <v>4.9090909090909092</v>
      </c>
      <c r="Q17" s="1">
        <v>41833</v>
      </c>
      <c r="R17">
        <v>26</v>
      </c>
      <c r="S17">
        <v>7</v>
      </c>
      <c r="T17">
        <v>41</v>
      </c>
      <c r="U17">
        <v>20</v>
      </c>
      <c r="V17">
        <v>8</v>
      </c>
      <c r="X17" s="1">
        <v>41833</v>
      </c>
      <c r="Y17">
        <v>7</v>
      </c>
      <c r="Z17">
        <v>2</v>
      </c>
      <c r="AA17">
        <v>67</v>
      </c>
      <c r="AD17" s="1">
        <v>41833</v>
      </c>
      <c r="AE17">
        <v>11</v>
      </c>
      <c r="AF17">
        <v>2</v>
      </c>
      <c r="AI17">
        <v>94</v>
      </c>
      <c r="AK17">
        <v>21</v>
      </c>
      <c r="AN17" s="1">
        <v>41833</v>
      </c>
      <c r="AO17">
        <v>2</v>
      </c>
      <c r="AP17">
        <v>1</v>
      </c>
    </row>
    <row r="18" spans="1:42" x14ac:dyDescent="0.25">
      <c r="A18" s="1">
        <v>41840</v>
      </c>
      <c r="B18">
        <v>27</v>
      </c>
      <c r="C18">
        <v>58</v>
      </c>
      <c r="D18">
        <v>68</v>
      </c>
      <c r="E18">
        <f>S18*(B18/R18)</f>
        <v>6.2307692307692317</v>
      </c>
      <c r="F18">
        <f>T18*(B18/R18)</f>
        <v>57.11538461538462</v>
      </c>
      <c r="G18">
        <f>U18*(B18/R18)</f>
        <v>17.653846153846157</v>
      </c>
      <c r="H18">
        <f>V18*(B18/R18)</f>
        <v>8.3076923076923084</v>
      </c>
      <c r="I18">
        <f>Z18*(B18/Y18)</f>
        <v>7.7142857142857144</v>
      </c>
      <c r="J18">
        <f t="shared" si="0"/>
        <v>293.14285714285717</v>
      </c>
      <c r="K18">
        <f t="shared" si="1"/>
        <v>4.9090909090909092</v>
      </c>
      <c r="Q18" s="1">
        <v>41840</v>
      </c>
      <c r="R18">
        <v>26</v>
      </c>
      <c r="S18">
        <v>6</v>
      </c>
      <c r="T18">
        <v>55</v>
      </c>
      <c r="U18">
        <v>17</v>
      </c>
      <c r="V18">
        <v>8</v>
      </c>
      <c r="X18" s="1">
        <v>41840</v>
      </c>
      <c r="Y18">
        <v>7</v>
      </c>
      <c r="Z18">
        <v>2</v>
      </c>
      <c r="AA18">
        <v>76</v>
      </c>
      <c r="AD18" s="1">
        <v>41840</v>
      </c>
      <c r="AE18">
        <v>11</v>
      </c>
      <c r="AF18">
        <v>2</v>
      </c>
      <c r="AI18">
        <v>93</v>
      </c>
      <c r="AK18">
        <v>20</v>
      </c>
      <c r="AN18" s="1">
        <v>41840</v>
      </c>
      <c r="AO18">
        <v>2</v>
      </c>
      <c r="AP18" t="s">
        <v>6</v>
      </c>
    </row>
    <row r="19" spans="1:42" x14ac:dyDescent="0.25">
      <c r="A19" s="1">
        <v>41847</v>
      </c>
      <c r="B19">
        <v>23</v>
      </c>
      <c r="C19">
        <v>62</v>
      </c>
      <c r="D19">
        <v>73</v>
      </c>
      <c r="E19">
        <f>S19*(B19/R19)</f>
        <v>5</v>
      </c>
      <c r="F19">
        <f>T19*(B19/R19)</f>
        <v>40</v>
      </c>
      <c r="G19">
        <f>U19*(B19/R19)</f>
        <v>18</v>
      </c>
      <c r="H19">
        <f>V19*(B19/R19)</f>
        <v>17</v>
      </c>
      <c r="I19">
        <f>Z19*(B19/Y19)</f>
        <v>3.8333333333333335</v>
      </c>
      <c r="J19">
        <f t="shared" si="0"/>
        <v>272.16666666666669</v>
      </c>
      <c r="K19">
        <f t="shared" si="1"/>
        <v>4.5999999999999996</v>
      </c>
      <c r="Q19" s="1">
        <v>41847</v>
      </c>
      <c r="R19">
        <v>23</v>
      </c>
      <c r="S19">
        <v>5</v>
      </c>
      <c r="T19">
        <v>40</v>
      </c>
      <c r="U19">
        <v>18</v>
      </c>
      <c r="V19">
        <v>17</v>
      </c>
      <c r="X19" s="1">
        <v>41847</v>
      </c>
      <c r="Y19">
        <v>6</v>
      </c>
      <c r="Z19">
        <v>1</v>
      </c>
      <c r="AA19">
        <v>71</v>
      </c>
      <c r="AD19" s="1">
        <v>41847</v>
      </c>
      <c r="AE19">
        <v>10</v>
      </c>
      <c r="AF19">
        <v>2</v>
      </c>
      <c r="AI19">
        <v>82</v>
      </c>
      <c r="AK19">
        <v>17</v>
      </c>
      <c r="AN19" s="1">
        <v>41847</v>
      </c>
      <c r="AO19">
        <v>2</v>
      </c>
      <c r="AP19" t="s">
        <v>6</v>
      </c>
    </row>
    <row r="20" spans="1:42" x14ac:dyDescent="0.25">
      <c r="A20" s="1">
        <v>41854</v>
      </c>
      <c r="B20">
        <v>24</v>
      </c>
      <c r="C20">
        <v>72</v>
      </c>
      <c r="D20">
        <v>81</v>
      </c>
      <c r="E20">
        <f>S20*(B20/R20)</f>
        <v>6.2608695652173907</v>
      </c>
      <c r="F20">
        <f>T20*(B20/R20)</f>
        <v>46.95652173913043</v>
      </c>
      <c r="G20">
        <f>U20*(B20/R20)</f>
        <v>20.869565217391305</v>
      </c>
      <c r="H20">
        <f>V20*(B20/R20)</f>
        <v>28.173913043478262</v>
      </c>
      <c r="I20">
        <f>Z20*(B20/Y20)</f>
        <v>8</v>
      </c>
      <c r="J20">
        <f t="shared" si="0"/>
        <v>336</v>
      </c>
      <c r="K20">
        <f t="shared" si="1"/>
        <v>5.333333333333333</v>
      </c>
      <c r="Q20" s="1">
        <v>41854</v>
      </c>
      <c r="R20">
        <v>23</v>
      </c>
      <c r="S20">
        <v>6</v>
      </c>
      <c r="T20">
        <v>45</v>
      </c>
      <c r="U20">
        <v>20</v>
      </c>
      <c r="V20">
        <v>27</v>
      </c>
      <c r="X20" s="1">
        <v>41854</v>
      </c>
      <c r="Y20">
        <v>6</v>
      </c>
      <c r="Z20">
        <v>2</v>
      </c>
      <c r="AA20">
        <v>84</v>
      </c>
      <c r="AD20" s="1">
        <v>41854</v>
      </c>
      <c r="AE20">
        <v>9</v>
      </c>
      <c r="AF20">
        <v>2</v>
      </c>
      <c r="AI20">
        <v>83</v>
      </c>
      <c r="AK20">
        <v>13</v>
      </c>
      <c r="AN20" s="1">
        <v>41854</v>
      </c>
      <c r="AO20">
        <v>2</v>
      </c>
      <c r="AP20" t="s">
        <v>6</v>
      </c>
    </row>
    <row r="21" spans="1:42" x14ac:dyDescent="0.25">
      <c r="A21" s="1">
        <v>41861</v>
      </c>
      <c r="B21">
        <v>26</v>
      </c>
      <c r="C21">
        <v>56</v>
      </c>
      <c r="D21">
        <v>60</v>
      </c>
      <c r="E21">
        <f>S21*(B21/R21)</f>
        <v>4</v>
      </c>
      <c r="F21">
        <f>T21*(B21/R21)</f>
        <v>54</v>
      </c>
      <c r="G21">
        <f>U21*(B21/R21)</f>
        <v>18</v>
      </c>
      <c r="H21">
        <f>V21*(B21/R21)</f>
        <v>11</v>
      </c>
      <c r="I21">
        <f>Z21*(B21/Y21)</f>
        <v>7.4285714285714288</v>
      </c>
      <c r="J21">
        <f t="shared" si="0"/>
        <v>260</v>
      </c>
      <c r="K21">
        <f t="shared" si="1"/>
        <v>2.3636363636363638</v>
      </c>
      <c r="Q21" s="1">
        <v>41861</v>
      </c>
      <c r="R21">
        <v>26</v>
      </c>
      <c r="S21">
        <v>4</v>
      </c>
      <c r="T21">
        <v>54</v>
      </c>
      <c r="U21">
        <v>18</v>
      </c>
      <c r="V21">
        <v>11</v>
      </c>
      <c r="X21" s="1">
        <v>41861</v>
      </c>
      <c r="Y21">
        <v>7</v>
      </c>
      <c r="Z21">
        <v>2</v>
      </c>
      <c r="AA21">
        <v>70</v>
      </c>
      <c r="AD21" s="1">
        <v>41861</v>
      </c>
      <c r="AE21">
        <v>11</v>
      </c>
      <c r="AF21">
        <v>1</v>
      </c>
      <c r="AI21">
        <v>92</v>
      </c>
      <c r="AK21">
        <v>12</v>
      </c>
      <c r="AN21" s="1">
        <v>41861</v>
      </c>
      <c r="AO21">
        <v>2</v>
      </c>
      <c r="AP21" t="s">
        <v>6</v>
      </c>
    </row>
    <row r="22" spans="1:42" x14ac:dyDescent="0.25">
      <c r="A22" s="1">
        <v>41868</v>
      </c>
      <c r="B22">
        <v>28</v>
      </c>
      <c r="C22">
        <v>64</v>
      </c>
      <c r="D22">
        <v>57</v>
      </c>
      <c r="E22">
        <f>S22*(B22/R22)</f>
        <v>6.2222222222222214</v>
      </c>
      <c r="F22">
        <f>T22*(B22/R22)</f>
        <v>51.851851851851848</v>
      </c>
      <c r="G22">
        <f>U22*(B22/R22)</f>
        <v>16.592592592592592</v>
      </c>
      <c r="H22">
        <f>V22*(B22/R22)</f>
        <v>10.37037037037037</v>
      </c>
      <c r="I22">
        <f>Z22*(B22/Y22)</f>
        <v>4</v>
      </c>
      <c r="J22">
        <f t="shared" si="0"/>
        <v>272</v>
      </c>
      <c r="K22">
        <f t="shared" si="1"/>
        <v>7.6363636363636367</v>
      </c>
      <c r="Q22" s="1">
        <v>41868</v>
      </c>
      <c r="R22">
        <v>27</v>
      </c>
      <c r="S22">
        <v>6</v>
      </c>
      <c r="T22">
        <v>50</v>
      </c>
      <c r="U22">
        <v>16</v>
      </c>
      <c r="V22">
        <v>10</v>
      </c>
      <c r="X22" s="1">
        <v>41868</v>
      </c>
      <c r="Y22">
        <v>7</v>
      </c>
      <c r="Z22">
        <v>1</v>
      </c>
      <c r="AA22">
        <v>68</v>
      </c>
      <c r="AD22" s="1">
        <v>41868</v>
      </c>
      <c r="AE22">
        <v>11</v>
      </c>
      <c r="AF22">
        <v>3</v>
      </c>
      <c r="AI22">
        <v>97</v>
      </c>
      <c r="AK22">
        <v>22</v>
      </c>
      <c r="AN22" s="1">
        <v>41868</v>
      </c>
      <c r="AO22">
        <v>2</v>
      </c>
      <c r="AP22">
        <v>1</v>
      </c>
    </row>
    <row r="23" spans="1:42" x14ac:dyDescent="0.25">
      <c r="A23" s="1">
        <v>41875</v>
      </c>
      <c r="B23">
        <v>26</v>
      </c>
      <c r="C23">
        <v>67</v>
      </c>
      <c r="D23">
        <v>68</v>
      </c>
      <c r="E23">
        <f>S23*(B23/R23)</f>
        <v>6.24</v>
      </c>
      <c r="F23">
        <f>T23*(B23/R23)</f>
        <v>46.800000000000004</v>
      </c>
      <c r="G23">
        <f>U23*(B23/R23)</f>
        <v>23.92</v>
      </c>
      <c r="H23">
        <f>V23*(B23/R23)</f>
        <v>8.32</v>
      </c>
      <c r="I23">
        <f>Z23*(B23/Y23)</f>
        <v>7.4285714285714288</v>
      </c>
      <c r="J23">
        <f t="shared" si="0"/>
        <v>241.42857142857144</v>
      </c>
      <c r="K23">
        <f t="shared" si="1"/>
        <v>5.2</v>
      </c>
      <c r="Q23" s="1">
        <v>41875</v>
      </c>
      <c r="R23">
        <v>25</v>
      </c>
      <c r="S23">
        <v>6</v>
      </c>
      <c r="T23">
        <v>45</v>
      </c>
      <c r="U23">
        <v>23</v>
      </c>
      <c r="V23">
        <v>8</v>
      </c>
      <c r="X23" s="1">
        <v>41875</v>
      </c>
      <c r="Y23">
        <v>7</v>
      </c>
      <c r="Z23">
        <v>2</v>
      </c>
      <c r="AA23">
        <v>65</v>
      </c>
      <c r="AD23" s="1">
        <v>41875</v>
      </c>
      <c r="AE23">
        <v>10</v>
      </c>
      <c r="AF23">
        <v>2</v>
      </c>
      <c r="AI23">
        <v>90</v>
      </c>
      <c r="AK23">
        <v>15</v>
      </c>
      <c r="AN23" s="1">
        <v>41875</v>
      </c>
      <c r="AO23">
        <v>2</v>
      </c>
      <c r="AP23" t="s">
        <v>6</v>
      </c>
    </row>
    <row r="24" spans="1:42" x14ac:dyDescent="0.25">
      <c r="A24" s="1">
        <v>41882</v>
      </c>
      <c r="B24">
        <v>25</v>
      </c>
      <c r="C24">
        <v>68</v>
      </c>
      <c r="D24">
        <v>59</v>
      </c>
      <c r="E24">
        <f>S24*(B24/R24)</f>
        <v>9.375</v>
      </c>
      <c r="F24">
        <f>T24*(B24/R24)</f>
        <v>36.458333333333336</v>
      </c>
      <c r="G24">
        <f>U24*(B24/R24)</f>
        <v>25</v>
      </c>
      <c r="H24">
        <f>V24*(B24/R24)</f>
        <v>9.375</v>
      </c>
      <c r="I24">
        <f>Z24*(B24/Y24)</f>
        <v>7.1428571428571432</v>
      </c>
      <c r="J24">
        <f t="shared" si="0"/>
        <v>239.28571428571431</v>
      </c>
      <c r="K24">
        <f t="shared" si="1"/>
        <v>2.5</v>
      </c>
      <c r="Q24" s="1">
        <v>41882</v>
      </c>
      <c r="R24">
        <v>24</v>
      </c>
      <c r="S24">
        <v>9</v>
      </c>
      <c r="T24">
        <v>35</v>
      </c>
      <c r="U24">
        <v>24</v>
      </c>
      <c r="V24">
        <v>9</v>
      </c>
      <c r="X24" s="1">
        <v>41882</v>
      </c>
      <c r="Y24">
        <v>7</v>
      </c>
      <c r="Z24">
        <v>2</v>
      </c>
      <c r="AA24">
        <v>67</v>
      </c>
      <c r="AD24" s="1">
        <v>41882</v>
      </c>
      <c r="AE24">
        <v>10</v>
      </c>
      <c r="AF24">
        <v>1</v>
      </c>
      <c r="AI24">
        <v>85</v>
      </c>
      <c r="AK24">
        <v>13</v>
      </c>
      <c r="AN24" s="1">
        <v>41882</v>
      </c>
      <c r="AO24">
        <v>2</v>
      </c>
      <c r="AP24" t="s">
        <v>6</v>
      </c>
    </row>
    <row r="25" spans="1:42" x14ac:dyDescent="0.25">
      <c r="A25" s="1">
        <v>41889</v>
      </c>
      <c r="B25">
        <v>25</v>
      </c>
      <c r="C25">
        <v>69</v>
      </c>
      <c r="D25">
        <v>66</v>
      </c>
      <c r="E25">
        <f>S25*(B25/R25)</f>
        <v>11.458333333333334</v>
      </c>
      <c r="F25">
        <f>T25*(B25/R25)</f>
        <v>40.625</v>
      </c>
      <c r="G25">
        <f>U25*(B25/R25)</f>
        <v>38.541666666666671</v>
      </c>
      <c r="H25">
        <f>V25*(B25/R25)</f>
        <v>7.291666666666667</v>
      </c>
      <c r="I25">
        <f>Z25*(B25/Y25)</f>
        <v>3.5714285714285716</v>
      </c>
      <c r="J25">
        <f t="shared" si="0"/>
        <v>217.85714285714286</v>
      </c>
      <c r="K25">
        <f t="shared" si="1"/>
        <v>10</v>
      </c>
      <c r="Q25" s="1">
        <v>41889</v>
      </c>
      <c r="R25">
        <v>24</v>
      </c>
      <c r="S25">
        <v>11</v>
      </c>
      <c r="T25">
        <v>39</v>
      </c>
      <c r="U25">
        <v>37</v>
      </c>
      <c r="V25">
        <v>7</v>
      </c>
      <c r="X25" s="1">
        <v>41889</v>
      </c>
      <c r="Y25">
        <v>7</v>
      </c>
      <c r="Z25">
        <v>1</v>
      </c>
      <c r="AA25">
        <v>61</v>
      </c>
      <c r="AD25" s="1">
        <v>41889</v>
      </c>
      <c r="AE25">
        <v>10</v>
      </c>
      <c r="AF25">
        <v>4</v>
      </c>
      <c r="AI25">
        <v>87</v>
      </c>
      <c r="AK25">
        <v>37</v>
      </c>
      <c r="AN25" s="1">
        <v>41889</v>
      </c>
      <c r="AO25">
        <v>2</v>
      </c>
      <c r="AP25">
        <v>1</v>
      </c>
    </row>
    <row r="26" spans="1:42" x14ac:dyDescent="0.25">
      <c r="A26" s="1">
        <v>41896</v>
      </c>
      <c r="B26">
        <v>22</v>
      </c>
      <c r="C26">
        <v>68</v>
      </c>
      <c r="D26">
        <v>68</v>
      </c>
      <c r="E26">
        <f>S26*(B26/R26)</f>
        <v>12.571428571428573</v>
      </c>
      <c r="F26">
        <f>T26*(B26/R26)</f>
        <v>40.857142857142861</v>
      </c>
      <c r="G26">
        <f>U26*(B26/R26)</f>
        <v>35.61904761904762</v>
      </c>
      <c r="H26">
        <f>V26*(B26/R26)</f>
        <v>8.3809523809523814</v>
      </c>
      <c r="I26">
        <f>Z26*(B26/Y26)</f>
        <v>3.6666666666666665</v>
      </c>
      <c r="J26">
        <f t="shared" si="0"/>
        <v>231</v>
      </c>
      <c r="K26">
        <f t="shared" si="1"/>
        <v>2.75</v>
      </c>
      <c r="Q26" s="1">
        <v>41896</v>
      </c>
      <c r="R26">
        <v>21</v>
      </c>
      <c r="S26">
        <v>12</v>
      </c>
      <c r="T26">
        <v>39</v>
      </c>
      <c r="U26">
        <v>34</v>
      </c>
      <c r="V26">
        <v>8</v>
      </c>
      <c r="X26" s="1">
        <v>41896</v>
      </c>
      <c r="Y26">
        <v>6</v>
      </c>
      <c r="Z26">
        <v>1</v>
      </c>
      <c r="AA26">
        <v>63</v>
      </c>
      <c r="AD26" s="1">
        <v>41896</v>
      </c>
      <c r="AE26">
        <v>8</v>
      </c>
      <c r="AF26">
        <v>1</v>
      </c>
      <c r="AI26">
        <v>77</v>
      </c>
      <c r="AK26">
        <v>12</v>
      </c>
      <c r="AN26" s="1">
        <v>41896</v>
      </c>
      <c r="AO26">
        <v>2</v>
      </c>
      <c r="AP26" t="s">
        <v>6</v>
      </c>
    </row>
    <row r="27" spans="1:42" x14ac:dyDescent="0.25">
      <c r="A27" s="1">
        <v>41903</v>
      </c>
      <c r="B27">
        <v>20</v>
      </c>
      <c r="C27">
        <v>69</v>
      </c>
      <c r="D27">
        <v>65</v>
      </c>
      <c r="E27">
        <f>S27*(B27/R27)</f>
        <v>10.526315789473683</v>
      </c>
      <c r="F27">
        <f>T27*(B27/R27)</f>
        <v>41.052631578947363</v>
      </c>
      <c r="G27">
        <f>U27*(B27/R27)</f>
        <v>41.052631578947363</v>
      </c>
      <c r="H27">
        <f>V27*(B27/R27)</f>
        <v>7.3684210526315788</v>
      </c>
      <c r="I27">
        <f>Z27*(B27/Y27)</f>
        <v>8</v>
      </c>
      <c r="J27">
        <f t="shared" si="0"/>
        <v>232</v>
      </c>
      <c r="K27">
        <f t="shared" si="1"/>
        <v>2.5</v>
      </c>
      <c r="Q27" s="1">
        <v>41903</v>
      </c>
      <c r="R27">
        <v>19</v>
      </c>
      <c r="S27">
        <v>10</v>
      </c>
      <c r="T27">
        <v>39</v>
      </c>
      <c r="U27">
        <v>39</v>
      </c>
      <c r="V27">
        <v>7</v>
      </c>
      <c r="X27" s="1">
        <v>41903</v>
      </c>
      <c r="Y27">
        <v>5</v>
      </c>
      <c r="Z27">
        <v>2</v>
      </c>
      <c r="AA27">
        <v>58</v>
      </c>
      <c r="AD27" s="1">
        <v>41903</v>
      </c>
      <c r="AE27">
        <v>8</v>
      </c>
      <c r="AF27">
        <v>1</v>
      </c>
      <c r="AI27">
        <v>69</v>
      </c>
      <c r="AK27">
        <v>14</v>
      </c>
      <c r="AN27" s="1">
        <v>41903</v>
      </c>
      <c r="AO27">
        <v>2</v>
      </c>
      <c r="AP27" t="s">
        <v>6</v>
      </c>
    </row>
    <row r="28" spans="1:42" x14ac:dyDescent="0.25">
      <c r="A28" s="1">
        <v>41910</v>
      </c>
      <c r="B28">
        <v>22</v>
      </c>
      <c r="C28">
        <v>70</v>
      </c>
      <c r="D28">
        <v>66</v>
      </c>
      <c r="E28">
        <f>S28*(B28/R28)</f>
        <v>12.571428571428573</v>
      </c>
      <c r="F28">
        <f>T28*(B28/R28)</f>
        <v>46.095238095238095</v>
      </c>
      <c r="G28">
        <f>U28*(B28/R28)</f>
        <v>49.238095238095241</v>
      </c>
      <c r="H28">
        <f>V28*(B28/R28)</f>
        <v>11.523809523809524</v>
      </c>
      <c r="I28">
        <f>Z28*(B28/Y28)</f>
        <v>7.333333333333333</v>
      </c>
      <c r="J28">
        <f t="shared" si="0"/>
        <v>227.33333333333331</v>
      </c>
      <c r="K28">
        <f t="shared" si="1"/>
        <v>2.4444444444444446</v>
      </c>
      <c r="Q28" s="1">
        <v>41910</v>
      </c>
      <c r="R28">
        <v>21</v>
      </c>
      <c r="S28">
        <v>12</v>
      </c>
      <c r="T28">
        <v>44</v>
      </c>
      <c r="U28">
        <v>47</v>
      </c>
      <c r="V28">
        <v>11</v>
      </c>
      <c r="X28" s="1">
        <v>41910</v>
      </c>
      <c r="Y28">
        <v>6</v>
      </c>
      <c r="Z28">
        <v>2</v>
      </c>
      <c r="AA28">
        <v>62</v>
      </c>
      <c r="AD28" s="1">
        <v>41910</v>
      </c>
      <c r="AE28">
        <v>9</v>
      </c>
      <c r="AF28">
        <v>1</v>
      </c>
      <c r="AI28">
        <v>77</v>
      </c>
      <c r="AK28">
        <v>11</v>
      </c>
      <c r="AN28" s="1">
        <v>41910</v>
      </c>
      <c r="AO28">
        <v>2</v>
      </c>
      <c r="AP28" t="s">
        <v>6</v>
      </c>
    </row>
    <row r="29" spans="1:42" x14ac:dyDescent="0.25">
      <c r="A29" s="1">
        <v>41917</v>
      </c>
      <c r="B29">
        <v>22</v>
      </c>
      <c r="C29">
        <v>67</v>
      </c>
      <c r="D29">
        <v>68</v>
      </c>
      <c r="E29">
        <f>S29*(B29/R29)</f>
        <v>12.571428571428573</v>
      </c>
      <c r="F29">
        <f>T29*(B29/R29)</f>
        <v>37.714285714285715</v>
      </c>
      <c r="G29">
        <f>U29*(B29/R29)</f>
        <v>49.238095238095241</v>
      </c>
      <c r="H29">
        <f>V29*(B29/R29)</f>
        <v>12.571428571428573</v>
      </c>
      <c r="I29">
        <f>Z29*(B29/Y29)</f>
        <v>7.333333333333333</v>
      </c>
      <c r="J29">
        <f t="shared" si="0"/>
        <v>231</v>
      </c>
      <c r="K29">
        <f t="shared" si="1"/>
        <v>2.4444444444444446</v>
      </c>
      <c r="Q29" s="1">
        <v>41917</v>
      </c>
      <c r="R29">
        <v>21</v>
      </c>
      <c r="S29">
        <v>12</v>
      </c>
      <c r="T29">
        <v>36</v>
      </c>
      <c r="U29">
        <v>47</v>
      </c>
      <c r="V29">
        <v>12</v>
      </c>
      <c r="X29" s="1">
        <v>41917</v>
      </c>
      <c r="Y29">
        <v>6</v>
      </c>
      <c r="Z29">
        <v>2</v>
      </c>
      <c r="AA29">
        <v>63</v>
      </c>
      <c r="AD29" s="1">
        <v>41917</v>
      </c>
      <c r="AE29">
        <v>9</v>
      </c>
      <c r="AF29">
        <v>1</v>
      </c>
      <c r="AI29">
        <v>77</v>
      </c>
      <c r="AK29">
        <v>9</v>
      </c>
      <c r="AN29" s="1">
        <v>41917</v>
      </c>
      <c r="AO29">
        <v>2</v>
      </c>
      <c r="AP29" t="s">
        <v>6</v>
      </c>
    </row>
    <row r="30" spans="1:42" x14ac:dyDescent="0.25">
      <c r="A30" s="1">
        <v>41924</v>
      </c>
      <c r="B30">
        <v>19</v>
      </c>
      <c r="C30">
        <v>59</v>
      </c>
      <c r="D30">
        <v>60</v>
      </c>
      <c r="E30">
        <f>S30*(B30/R30)</f>
        <v>10</v>
      </c>
      <c r="F30">
        <f>T30*(B30/R30)</f>
        <v>36</v>
      </c>
      <c r="G30">
        <f>U30*(B30/R30)</f>
        <v>48</v>
      </c>
      <c r="H30">
        <f>V30*(B30/R30)</f>
        <v>6</v>
      </c>
      <c r="I30">
        <f>Z30*(B30/Y30)</f>
        <v>3.8</v>
      </c>
      <c r="J30">
        <f t="shared" si="0"/>
        <v>231.79999999999998</v>
      </c>
      <c r="K30">
        <f t="shared" si="1"/>
        <v>2.375</v>
      </c>
      <c r="Q30" s="1">
        <v>41924</v>
      </c>
      <c r="R30">
        <v>19</v>
      </c>
      <c r="S30">
        <v>10</v>
      </c>
      <c r="T30">
        <v>36</v>
      </c>
      <c r="U30">
        <v>48</v>
      </c>
      <c r="V30">
        <v>6</v>
      </c>
      <c r="X30" s="1">
        <v>41924</v>
      </c>
      <c r="Y30">
        <v>5</v>
      </c>
      <c r="Z30">
        <v>1</v>
      </c>
      <c r="AA30">
        <v>61</v>
      </c>
      <c r="AD30" s="1">
        <v>41924</v>
      </c>
      <c r="AE30">
        <v>8</v>
      </c>
      <c r="AF30">
        <v>1</v>
      </c>
      <c r="AI30">
        <v>67</v>
      </c>
      <c r="AK30">
        <v>10</v>
      </c>
      <c r="AN30" s="1">
        <v>41924</v>
      </c>
      <c r="AO30">
        <v>2</v>
      </c>
      <c r="AP30" t="s">
        <v>6</v>
      </c>
    </row>
    <row r="31" spans="1:42" x14ac:dyDescent="0.25">
      <c r="A31" s="1">
        <v>41931</v>
      </c>
      <c r="B31">
        <v>21</v>
      </c>
      <c r="C31">
        <v>59</v>
      </c>
      <c r="D31">
        <v>58</v>
      </c>
      <c r="E31">
        <f>S31*(B31/R31)</f>
        <v>12.600000000000001</v>
      </c>
      <c r="F31">
        <f>T31*(B31/R31)</f>
        <v>40.950000000000003</v>
      </c>
      <c r="G31">
        <f>U31*(B31/R31)</f>
        <v>59.85</v>
      </c>
      <c r="H31">
        <f>V31*(B31/R31)</f>
        <v>11.55</v>
      </c>
      <c r="I31">
        <f>Z31*(B31/Y31)</f>
        <v>3.5</v>
      </c>
      <c r="J31">
        <f t="shared" si="0"/>
        <v>220.5</v>
      </c>
      <c r="K31">
        <f t="shared" si="1"/>
        <v>5.25</v>
      </c>
      <c r="Q31" s="1">
        <v>41931</v>
      </c>
      <c r="R31">
        <v>20</v>
      </c>
      <c r="S31">
        <v>12</v>
      </c>
      <c r="T31">
        <v>39</v>
      </c>
      <c r="U31">
        <v>57</v>
      </c>
      <c r="V31">
        <v>11</v>
      </c>
      <c r="X31" s="1">
        <v>41931</v>
      </c>
      <c r="Y31">
        <v>6</v>
      </c>
      <c r="Z31">
        <v>1</v>
      </c>
      <c r="AA31">
        <v>63</v>
      </c>
      <c r="AD31" s="1">
        <v>41931</v>
      </c>
      <c r="AE31">
        <v>8</v>
      </c>
      <c r="AF31">
        <v>2</v>
      </c>
      <c r="AI31">
        <v>73</v>
      </c>
      <c r="AK31">
        <v>16</v>
      </c>
      <c r="AN31" s="1">
        <v>41931</v>
      </c>
      <c r="AO31">
        <v>2</v>
      </c>
      <c r="AP31" t="s">
        <v>6</v>
      </c>
    </row>
    <row r="32" spans="1:42" x14ac:dyDescent="0.25">
      <c r="A32" s="1">
        <v>41938</v>
      </c>
      <c r="B32">
        <v>21</v>
      </c>
      <c r="C32">
        <v>64</v>
      </c>
      <c r="D32">
        <v>66</v>
      </c>
      <c r="E32">
        <f>S32*(B32/R32)</f>
        <v>10.5</v>
      </c>
      <c r="F32">
        <f>T32*(B32/R32)</f>
        <v>38.85</v>
      </c>
      <c r="G32">
        <f>U32*(B32/R32)</f>
        <v>50.400000000000006</v>
      </c>
      <c r="H32">
        <f>V32*(B32/R32)</f>
        <v>11.55</v>
      </c>
      <c r="I32">
        <f>Z32*(B32/Y32)</f>
        <v>7</v>
      </c>
      <c r="J32">
        <f t="shared" si="0"/>
        <v>220.5</v>
      </c>
      <c r="K32">
        <f t="shared" si="1"/>
        <v>5.25</v>
      </c>
      <c r="Q32" s="1">
        <v>41938</v>
      </c>
      <c r="R32">
        <v>20</v>
      </c>
      <c r="S32">
        <v>10</v>
      </c>
      <c r="T32">
        <v>37</v>
      </c>
      <c r="U32">
        <v>48</v>
      </c>
      <c r="V32">
        <v>11</v>
      </c>
      <c r="X32" s="1">
        <v>41938</v>
      </c>
      <c r="Y32">
        <v>6</v>
      </c>
      <c r="Z32">
        <v>2</v>
      </c>
      <c r="AA32">
        <v>63</v>
      </c>
      <c r="AD32" s="1">
        <v>41938</v>
      </c>
      <c r="AE32">
        <v>8</v>
      </c>
      <c r="AF32">
        <v>2</v>
      </c>
      <c r="AI32">
        <v>72</v>
      </c>
      <c r="AK32">
        <v>14</v>
      </c>
      <c r="AN32" s="1">
        <v>41938</v>
      </c>
      <c r="AO32">
        <v>2</v>
      </c>
      <c r="AP32" t="s">
        <v>6</v>
      </c>
    </row>
    <row r="33" spans="1:46" x14ac:dyDescent="0.25">
      <c r="A33" s="1">
        <v>41945</v>
      </c>
      <c r="B33">
        <v>20</v>
      </c>
      <c r="C33">
        <v>67</v>
      </c>
      <c r="D33">
        <v>63</v>
      </c>
      <c r="E33">
        <f>S33*(B33/R33)</f>
        <v>14</v>
      </c>
      <c r="F33">
        <f>T33*(B33/R33)</f>
        <v>39</v>
      </c>
      <c r="G33">
        <f>U33*(B33/R33)</f>
        <v>58</v>
      </c>
      <c r="H33">
        <f>V33*(B33/R33)</f>
        <v>13</v>
      </c>
      <c r="I33">
        <f>Z33*(B33/Y33)</f>
        <v>4</v>
      </c>
      <c r="J33">
        <f t="shared" si="0"/>
        <v>256</v>
      </c>
      <c r="K33">
        <f t="shared" si="1"/>
        <v>2.2222222222222223</v>
      </c>
      <c r="Q33" s="1">
        <v>41945</v>
      </c>
      <c r="R33">
        <v>20</v>
      </c>
      <c r="S33">
        <v>14</v>
      </c>
      <c r="T33">
        <v>39</v>
      </c>
      <c r="U33">
        <v>58</v>
      </c>
      <c r="V33">
        <v>13</v>
      </c>
      <c r="X33" s="1">
        <v>41945</v>
      </c>
      <c r="Y33">
        <v>5</v>
      </c>
      <c r="Z33">
        <v>1</v>
      </c>
      <c r="AA33">
        <v>64</v>
      </c>
      <c r="AD33" s="1">
        <v>41945</v>
      </c>
      <c r="AE33">
        <v>9</v>
      </c>
      <c r="AF33">
        <v>1</v>
      </c>
      <c r="AI33">
        <v>71</v>
      </c>
      <c r="AK33">
        <v>10</v>
      </c>
      <c r="AN33" s="1">
        <v>41945</v>
      </c>
      <c r="AO33">
        <v>2</v>
      </c>
      <c r="AP33" t="s">
        <v>6</v>
      </c>
    </row>
    <row r="34" spans="1:46" x14ac:dyDescent="0.25">
      <c r="A34" s="1">
        <v>41952</v>
      </c>
      <c r="B34">
        <v>20</v>
      </c>
      <c r="C34">
        <v>64</v>
      </c>
      <c r="D34">
        <v>63</v>
      </c>
      <c r="E34">
        <f>S34*(B34/R34)</f>
        <v>11.578947368421051</v>
      </c>
      <c r="F34">
        <f>T34*(B34/R34)</f>
        <v>43.157894736842103</v>
      </c>
      <c r="G34">
        <f>U34*(B34/R34)</f>
        <v>58.94736842105263</v>
      </c>
      <c r="H34">
        <f>V34*(B34/R34)</f>
        <v>12.631578947368421</v>
      </c>
      <c r="I34">
        <f>Z34*(B34/Y34)</f>
        <v>4</v>
      </c>
      <c r="J34">
        <f t="shared" si="0"/>
        <v>256</v>
      </c>
      <c r="K34">
        <f t="shared" si="1"/>
        <v>2.5</v>
      </c>
      <c r="Q34" s="1">
        <v>41952</v>
      </c>
      <c r="R34">
        <v>19</v>
      </c>
      <c r="S34">
        <v>11</v>
      </c>
      <c r="T34">
        <v>41</v>
      </c>
      <c r="U34">
        <v>56</v>
      </c>
      <c r="V34">
        <v>12</v>
      </c>
      <c r="X34" s="1">
        <v>41952</v>
      </c>
      <c r="Y34">
        <v>5</v>
      </c>
      <c r="Z34">
        <v>1</v>
      </c>
      <c r="AA34">
        <v>64</v>
      </c>
      <c r="AD34" s="1">
        <v>41952</v>
      </c>
      <c r="AE34">
        <v>8</v>
      </c>
      <c r="AF34">
        <v>1</v>
      </c>
      <c r="AI34">
        <v>68</v>
      </c>
      <c r="AK34">
        <v>10</v>
      </c>
      <c r="AN34" s="1">
        <v>41952</v>
      </c>
      <c r="AO34">
        <v>2</v>
      </c>
      <c r="AP34" t="s">
        <v>6</v>
      </c>
    </row>
    <row r="35" spans="1:46" x14ac:dyDescent="0.25">
      <c r="A35" s="1">
        <v>41959</v>
      </c>
      <c r="B35">
        <v>21</v>
      </c>
      <c r="C35">
        <v>57</v>
      </c>
      <c r="D35">
        <v>68</v>
      </c>
      <c r="E35">
        <f>S35*(B35/R35)</f>
        <v>13.65</v>
      </c>
      <c r="F35">
        <f>T35*(B35/R35)</f>
        <v>32.550000000000004</v>
      </c>
      <c r="G35">
        <f>U35*(B35/R35)</f>
        <v>57.75</v>
      </c>
      <c r="H35">
        <f>V35*(B35/R35)</f>
        <v>7.3500000000000005</v>
      </c>
      <c r="I35">
        <f>Z35*(B35/Y35)</f>
        <v>7</v>
      </c>
      <c r="J35">
        <f t="shared" si="0"/>
        <v>217</v>
      </c>
      <c r="K35">
        <f t="shared" si="1"/>
        <v>2.3333333333333335</v>
      </c>
      <c r="Q35" s="1">
        <v>41959</v>
      </c>
      <c r="R35">
        <v>20</v>
      </c>
      <c r="S35">
        <v>13</v>
      </c>
      <c r="T35">
        <v>31</v>
      </c>
      <c r="U35">
        <v>55</v>
      </c>
      <c r="V35">
        <v>7</v>
      </c>
      <c r="X35" s="1">
        <v>41959</v>
      </c>
      <c r="Y35">
        <v>6</v>
      </c>
      <c r="Z35">
        <v>2</v>
      </c>
      <c r="AA35">
        <v>62</v>
      </c>
      <c r="AD35" s="1">
        <v>41959</v>
      </c>
      <c r="AE35">
        <v>9</v>
      </c>
      <c r="AF35">
        <v>1</v>
      </c>
      <c r="AI35">
        <v>72</v>
      </c>
      <c r="AK35">
        <v>12</v>
      </c>
      <c r="AN35" s="1">
        <v>41959</v>
      </c>
      <c r="AO35">
        <v>2</v>
      </c>
      <c r="AP35" t="s">
        <v>6</v>
      </c>
    </row>
    <row r="36" spans="1:46" x14ac:dyDescent="0.25">
      <c r="A36" s="1">
        <v>41966</v>
      </c>
      <c r="B36">
        <v>19</v>
      </c>
      <c r="C36">
        <v>48</v>
      </c>
      <c r="D36">
        <v>45</v>
      </c>
      <c r="E36">
        <f>S36*(B36/R36)</f>
        <v>8</v>
      </c>
      <c r="F36">
        <f>T36*(B36/R36)</f>
        <v>43</v>
      </c>
      <c r="G36">
        <f>U36*(B36/R36)</f>
        <v>25</v>
      </c>
      <c r="H36">
        <f>V36*(B36/R36)</f>
        <v>8</v>
      </c>
      <c r="I36">
        <f>Z36*(B36/Y36)</f>
        <v>3.8</v>
      </c>
      <c r="J36">
        <f t="shared" si="0"/>
        <v>220.39999999999998</v>
      </c>
      <c r="K36">
        <f t="shared" si="1"/>
        <v>2.375</v>
      </c>
      <c r="Q36" s="1">
        <v>41966</v>
      </c>
      <c r="R36">
        <v>19</v>
      </c>
      <c r="S36">
        <v>8</v>
      </c>
      <c r="T36">
        <v>43</v>
      </c>
      <c r="U36">
        <v>25</v>
      </c>
      <c r="V36">
        <v>8</v>
      </c>
      <c r="X36" s="1">
        <v>41966</v>
      </c>
      <c r="Y36">
        <v>5</v>
      </c>
      <c r="Z36">
        <v>1</v>
      </c>
      <c r="AA36">
        <v>58</v>
      </c>
      <c r="AD36" s="1">
        <v>41966</v>
      </c>
      <c r="AE36">
        <v>8</v>
      </c>
      <c r="AF36">
        <v>1</v>
      </c>
      <c r="AI36">
        <v>68</v>
      </c>
      <c r="AK36">
        <v>8</v>
      </c>
      <c r="AN36" s="1">
        <v>41966</v>
      </c>
      <c r="AO36">
        <v>2</v>
      </c>
      <c r="AP36" t="s">
        <v>6</v>
      </c>
    </row>
    <row r="37" spans="1:46" x14ac:dyDescent="0.25">
      <c r="A37" s="1">
        <v>41973</v>
      </c>
      <c r="B37">
        <v>23</v>
      </c>
      <c r="C37">
        <v>59</v>
      </c>
      <c r="D37">
        <v>69</v>
      </c>
      <c r="E37">
        <f>S37*(B37/R37)</f>
        <v>11.5</v>
      </c>
      <c r="F37">
        <f>T37*(B37/R37)</f>
        <v>32.409090909090907</v>
      </c>
      <c r="G37">
        <f>U37*(B37/R37)</f>
        <v>60.636363636363633</v>
      </c>
      <c r="H37">
        <f>V37*(B37/R37)</f>
        <v>12.545454545454545</v>
      </c>
      <c r="I37">
        <f>Z37*(B37/Y37)</f>
        <v>7.666666666666667</v>
      </c>
      <c r="J37">
        <f t="shared" si="0"/>
        <v>260.66666666666669</v>
      </c>
      <c r="K37">
        <f t="shared" si="1"/>
        <v>2.5555555555555554</v>
      </c>
      <c r="Q37" s="1">
        <v>41973</v>
      </c>
      <c r="R37">
        <v>22</v>
      </c>
      <c r="S37">
        <v>11</v>
      </c>
      <c r="T37">
        <v>31</v>
      </c>
      <c r="U37">
        <v>58</v>
      </c>
      <c r="V37">
        <v>12</v>
      </c>
      <c r="X37" s="1">
        <v>41973</v>
      </c>
      <c r="Y37">
        <v>6</v>
      </c>
      <c r="Z37">
        <v>2</v>
      </c>
      <c r="AA37">
        <v>68</v>
      </c>
      <c r="AD37" s="1">
        <v>41973</v>
      </c>
      <c r="AE37">
        <v>9</v>
      </c>
      <c r="AF37">
        <v>1</v>
      </c>
      <c r="AI37">
        <v>79</v>
      </c>
      <c r="AK37">
        <v>9</v>
      </c>
      <c r="AN37" s="1">
        <v>41973</v>
      </c>
      <c r="AO37">
        <v>2</v>
      </c>
      <c r="AP37" t="s">
        <v>6</v>
      </c>
    </row>
    <row r="38" spans="1:46" x14ac:dyDescent="0.25">
      <c r="A38" s="1">
        <v>41980</v>
      </c>
      <c r="B38">
        <v>21</v>
      </c>
      <c r="C38">
        <v>57</v>
      </c>
      <c r="D38">
        <v>59</v>
      </c>
      <c r="E38">
        <f>S38*(B38/R38)</f>
        <v>10.5</v>
      </c>
      <c r="F38">
        <f>T38*(B38/R38)</f>
        <v>39.9</v>
      </c>
      <c r="G38">
        <f>U38*(B38/R38)</f>
        <v>61.95</v>
      </c>
      <c r="H38">
        <f>V38*(B38/R38)</f>
        <v>9.4500000000000011</v>
      </c>
      <c r="I38">
        <f>Z38*(B38/Y38)</f>
        <v>3.5</v>
      </c>
      <c r="J38">
        <f t="shared" si="0"/>
        <v>255.5</v>
      </c>
      <c r="K38">
        <f t="shared" si="1"/>
        <v>2.3333333333333335</v>
      </c>
      <c r="Q38" s="1">
        <v>41980</v>
      </c>
      <c r="R38">
        <v>20</v>
      </c>
      <c r="S38">
        <v>10</v>
      </c>
      <c r="T38">
        <v>38</v>
      </c>
      <c r="U38">
        <v>59</v>
      </c>
      <c r="V38">
        <v>9</v>
      </c>
      <c r="X38" s="1">
        <v>41980</v>
      </c>
      <c r="Y38">
        <v>6</v>
      </c>
      <c r="Z38">
        <v>1</v>
      </c>
      <c r="AA38">
        <v>73</v>
      </c>
      <c r="AD38" s="1">
        <v>41980</v>
      </c>
      <c r="AE38">
        <v>9</v>
      </c>
      <c r="AF38">
        <v>1</v>
      </c>
      <c r="AI38">
        <v>73</v>
      </c>
      <c r="AK38">
        <v>7</v>
      </c>
      <c r="AN38" s="1">
        <v>41980</v>
      </c>
      <c r="AO38">
        <v>2</v>
      </c>
      <c r="AP38" t="s">
        <v>6</v>
      </c>
    </row>
    <row r="39" spans="1:46" x14ac:dyDescent="0.25">
      <c r="A39" s="1">
        <v>41987</v>
      </c>
      <c r="B39">
        <v>17</v>
      </c>
      <c r="C39">
        <v>55</v>
      </c>
      <c r="D39">
        <v>51</v>
      </c>
      <c r="E39">
        <f>S39*(B39/R39)</f>
        <v>9.5625</v>
      </c>
      <c r="F39">
        <f>T39*(B39/R39)</f>
        <v>32.9375</v>
      </c>
      <c r="G39">
        <f>U39*(B39/R39)</f>
        <v>40.375</v>
      </c>
      <c r="H39">
        <f>V39*(B39/R39)</f>
        <v>10.625</v>
      </c>
      <c r="I39">
        <f>Z39*(B39/Y39)</f>
        <v>3.4</v>
      </c>
      <c r="J39">
        <f t="shared" si="0"/>
        <v>210.79999999999998</v>
      </c>
      <c r="K39">
        <f t="shared" si="1"/>
        <v>2.4285714285714284</v>
      </c>
      <c r="Q39" s="1">
        <v>41987</v>
      </c>
      <c r="R39">
        <v>16</v>
      </c>
      <c r="S39">
        <v>9</v>
      </c>
      <c r="T39">
        <v>31</v>
      </c>
      <c r="U39">
        <v>38</v>
      </c>
      <c r="V39">
        <v>10</v>
      </c>
      <c r="X39" s="1">
        <v>41987</v>
      </c>
      <c r="Y39">
        <v>5</v>
      </c>
      <c r="Z39">
        <v>1</v>
      </c>
      <c r="AA39">
        <v>62</v>
      </c>
      <c r="AD39" s="1">
        <v>41987</v>
      </c>
      <c r="AE39">
        <v>7</v>
      </c>
      <c r="AF39">
        <v>1</v>
      </c>
      <c r="AI39">
        <v>59</v>
      </c>
      <c r="AK39">
        <v>4</v>
      </c>
      <c r="AN39" s="1">
        <v>41987</v>
      </c>
      <c r="AO39">
        <v>1</v>
      </c>
      <c r="AP39" t="s">
        <v>6</v>
      </c>
    </row>
    <row r="40" spans="1:46" x14ac:dyDescent="0.25">
      <c r="A40" s="1">
        <v>41994</v>
      </c>
      <c r="B40">
        <v>23</v>
      </c>
      <c r="C40">
        <v>54</v>
      </c>
      <c r="D40">
        <v>27</v>
      </c>
      <c r="E40">
        <f>S40*(B40/R40)</f>
        <v>3.1363636363636362</v>
      </c>
      <c r="F40">
        <f>T40*(B40/R40)</f>
        <v>27.18181818181818</v>
      </c>
      <c r="G40">
        <f>U40*(B40/R40)</f>
        <v>13.59090909090909</v>
      </c>
      <c r="H40">
        <f>V40*(B40/R40)</f>
        <v>4.1818181818181817</v>
      </c>
      <c r="I40">
        <f>Z40*(B40/Y40)</f>
        <v>3.8333333333333335</v>
      </c>
      <c r="J40">
        <f t="shared" si="0"/>
        <v>187.83333333333334</v>
      </c>
      <c r="K40">
        <f t="shared" si="1"/>
        <v>2.2999999999999998</v>
      </c>
      <c r="Q40" s="1">
        <v>41994</v>
      </c>
      <c r="R40">
        <v>22</v>
      </c>
      <c r="S40">
        <v>3</v>
      </c>
      <c r="T40">
        <v>26</v>
      </c>
      <c r="U40">
        <v>13</v>
      </c>
      <c r="V40">
        <v>4</v>
      </c>
      <c r="X40" s="1">
        <v>41994</v>
      </c>
      <c r="Y40">
        <v>6</v>
      </c>
      <c r="Z40">
        <v>1</v>
      </c>
      <c r="AA40">
        <v>49</v>
      </c>
      <c r="AD40" s="1">
        <v>41994</v>
      </c>
      <c r="AE40">
        <v>10</v>
      </c>
      <c r="AF40">
        <v>1</v>
      </c>
      <c r="AI40">
        <v>80</v>
      </c>
      <c r="AK40">
        <v>10</v>
      </c>
      <c r="AN40" s="1">
        <v>41994</v>
      </c>
      <c r="AO40">
        <v>2</v>
      </c>
      <c r="AP40" t="s">
        <v>6</v>
      </c>
    </row>
    <row r="41" spans="1:46" x14ac:dyDescent="0.25">
      <c r="A41" s="1">
        <v>42001</v>
      </c>
      <c r="B41">
        <v>21</v>
      </c>
      <c r="C41">
        <v>63</v>
      </c>
      <c r="D41">
        <v>27</v>
      </c>
      <c r="E41">
        <f>S41*(B41/R41)</f>
        <v>4.2</v>
      </c>
      <c r="F41">
        <f>T41*(B41/R41)</f>
        <v>37.800000000000004</v>
      </c>
      <c r="G41">
        <f>U41*(B41/R41)</f>
        <v>13.65</v>
      </c>
      <c r="H41">
        <f>V41*(B41/R41)</f>
        <v>4.2</v>
      </c>
      <c r="I41">
        <f>Z41*(B41/Y41)</f>
        <v>3.5</v>
      </c>
      <c r="J41">
        <f t="shared" si="0"/>
        <v>231</v>
      </c>
      <c r="K41">
        <f t="shared" si="1"/>
        <v>5.25</v>
      </c>
      <c r="Q41" s="1">
        <v>42001</v>
      </c>
      <c r="R41">
        <v>20</v>
      </c>
      <c r="S41">
        <v>4</v>
      </c>
      <c r="T41">
        <v>36</v>
      </c>
      <c r="U41">
        <v>13</v>
      </c>
      <c r="V41">
        <v>4</v>
      </c>
      <c r="X41" s="1">
        <v>42001</v>
      </c>
      <c r="Y41">
        <v>6</v>
      </c>
      <c r="Z41">
        <v>1</v>
      </c>
      <c r="AA41">
        <v>66</v>
      </c>
      <c r="AD41" s="1">
        <v>42001</v>
      </c>
      <c r="AE41">
        <v>8</v>
      </c>
      <c r="AF41">
        <v>2</v>
      </c>
      <c r="AI41">
        <v>71</v>
      </c>
      <c r="AK41">
        <v>12</v>
      </c>
      <c r="AN41" s="1">
        <v>42001</v>
      </c>
      <c r="AO41">
        <v>2</v>
      </c>
      <c r="AP41" t="s">
        <v>6</v>
      </c>
      <c r="AR41" t="s">
        <v>0</v>
      </c>
      <c r="AS41" t="s">
        <v>5</v>
      </c>
      <c r="AT41" t="s">
        <v>1</v>
      </c>
    </row>
    <row r="42" spans="1:46" x14ac:dyDescent="0.25">
      <c r="A42" s="1">
        <v>42008</v>
      </c>
      <c r="B42">
        <v>29</v>
      </c>
      <c r="C42">
        <v>62</v>
      </c>
      <c r="D42">
        <v>51</v>
      </c>
      <c r="E42">
        <f>S42*(B42/R42)</f>
        <v>8.2857142857142865</v>
      </c>
      <c r="F42">
        <f>T42*(B42/R42)</f>
        <v>40.392857142857146</v>
      </c>
      <c r="G42">
        <f>U42*(B42/R42)</f>
        <v>36.25</v>
      </c>
      <c r="H42">
        <f>V42*(B42/R42)</f>
        <v>8.2857142857142865</v>
      </c>
      <c r="I42">
        <f>Z42*(B42/Y42)</f>
        <v>3.625</v>
      </c>
      <c r="J42">
        <f t="shared" si="0"/>
        <v>293.625</v>
      </c>
      <c r="K42">
        <f t="shared" si="1"/>
        <v>7.25</v>
      </c>
      <c r="Q42" s="1">
        <v>42008</v>
      </c>
      <c r="R42">
        <v>28</v>
      </c>
      <c r="S42">
        <v>8</v>
      </c>
      <c r="T42">
        <v>39</v>
      </c>
      <c r="U42">
        <v>35</v>
      </c>
      <c r="V42">
        <v>8</v>
      </c>
      <c r="X42" s="1">
        <v>42008</v>
      </c>
      <c r="Y42">
        <v>8</v>
      </c>
      <c r="Z42">
        <v>1</v>
      </c>
      <c r="AA42">
        <v>81</v>
      </c>
      <c r="AD42" s="1">
        <v>42008</v>
      </c>
      <c r="AE42">
        <v>12</v>
      </c>
      <c r="AF42">
        <v>3</v>
      </c>
      <c r="AI42">
        <v>99</v>
      </c>
      <c r="AK42">
        <v>22</v>
      </c>
      <c r="AN42" s="1">
        <v>42008</v>
      </c>
      <c r="AO42">
        <v>2</v>
      </c>
      <c r="AP42">
        <v>1</v>
      </c>
      <c r="AR42" s="1">
        <v>42008</v>
      </c>
      <c r="AS42">
        <v>2</v>
      </c>
      <c r="AT42">
        <v>1</v>
      </c>
    </row>
    <row r="43" spans="1:46" x14ac:dyDescent="0.25">
      <c r="A43" s="1">
        <v>42015</v>
      </c>
      <c r="B43">
        <v>23</v>
      </c>
      <c r="C43">
        <v>68</v>
      </c>
      <c r="D43">
        <v>59</v>
      </c>
      <c r="E43">
        <f>S43*(B43/R43)</f>
        <v>8.3636363636363633</v>
      </c>
      <c r="F43">
        <f>T43*(B43/R43)</f>
        <v>38.68181818181818</v>
      </c>
      <c r="G43">
        <f>U43*(B43/R43)</f>
        <v>51.227272727272727</v>
      </c>
      <c r="H43">
        <f>V43*(B43/R43)</f>
        <v>7.3181818181818183</v>
      </c>
      <c r="I43">
        <f>Z43*(B43/Y43)</f>
        <v>3.8333333333333335</v>
      </c>
      <c r="J43">
        <f t="shared" si="0"/>
        <v>306.66666666666669</v>
      </c>
      <c r="K43">
        <f t="shared" si="1"/>
        <v>5.1111111111111107</v>
      </c>
      <c r="Q43" s="1">
        <v>42015</v>
      </c>
      <c r="R43">
        <v>22</v>
      </c>
      <c r="S43">
        <v>8</v>
      </c>
      <c r="T43">
        <v>37</v>
      </c>
      <c r="U43">
        <v>49</v>
      </c>
      <c r="V43">
        <v>7</v>
      </c>
      <c r="X43" s="1">
        <v>42015</v>
      </c>
      <c r="Y43">
        <v>6</v>
      </c>
      <c r="Z43">
        <v>1</v>
      </c>
      <c r="AA43">
        <v>80</v>
      </c>
      <c r="AD43" s="1">
        <v>42015</v>
      </c>
      <c r="AE43">
        <v>9</v>
      </c>
      <c r="AF43">
        <v>2</v>
      </c>
      <c r="AN43" s="1">
        <v>42015</v>
      </c>
      <c r="AO43">
        <v>2</v>
      </c>
      <c r="AP43" t="s">
        <v>6</v>
      </c>
      <c r="AR43" s="1">
        <v>42015</v>
      </c>
      <c r="AS43">
        <v>2</v>
      </c>
      <c r="AT43" t="s">
        <v>6</v>
      </c>
    </row>
    <row r="44" spans="1:46" x14ac:dyDescent="0.25">
      <c r="A44" s="1">
        <v>42022</v>
      </c>
      <c r="B44">
        <v>25</v>
      </c>
      <c r="C44">
        <v>68</v>
      </c>
      <c r="D44">
        <v>53</v>
      </c>
      <c r="E44">
        <f>S44*(B44/R44)</f>
        <v>10.416666666666668</v>
      </c>
      <c r="F44">
        <f>T44*(B44/R44)</f>
        <v>39.583333333333336</v>
      </c>
      <c r="G44">
        <f>U44*(B44/R44)</f>
        <v>45.833333333333336</v>
      </c>
      <c r="H44">
        <f>V44*(B44/R44)</f>
        <v>9.375</v>
      </c>
      <c r="I44">
        <f>Z44*(B44/Y44)</f>
        <v>3.5714285714285716</v>
      </c>
      <c r="J44">
        <f t="shared" si="0"/>
        <v>271.42857142857144</v>
      </c>
      <c r="K44">
        <f t="shared" si="1"/>
        <v>5</v>
      </c>
      <c r="Q44" s="1">
        <v>42022</v>
      </c>
      <c r="R44">
        <v>24</v>
      </c>
      <c r="S44">
        <v>10</v>
      </c>
      <c r="T44">
        <v>38</v>
      </c>
      <c r="U44">
        <v>44</v>
      </c>
      <c r="V44">
        <v>9</v>
      </c>
      <c r="X44" s="1">
        <v>42022</v>
      </c>
      <c r="Y44">
        <v>7</v>
      </c>
      <c r="Z44">
        <v>1</v>
      </c>
      <c r="AA44">
        <v>76</v>
      </c>
      <c r="AD44" s="1">
        <v>42022</v>
      </c>
      <c r="AE44">
        <v>10</v>
      </c>
      <c r="AF44">
        <v>2</v>
      </c>
      <c r="AN44" s="1">
        <v>42022</v>
      </c>
      <c r="AO44">
        <v>2</v>
      </c>
      <c r="AP44" t="s">
        <v>6</v>
      </c>
      <c r="AR44" s="1">
        <v>42022</v>
      </c>
      <c r="AS44">
        <v>2</v>
      </c>
      <c r="AT44" t="s">
        <v>6</v>
      </c>
    </row>
    <row r="45" spans="1:46" x14ac:dyDescent="0.25">
      <c r="A45" s="1">
        <v>42029</v>
      </c>
      <c r="B45">
        <v>20</v>
      </c>
      <c r="C45">
        <v>72</v>
      </c>
      <c r="D45">
        <v>57</v>
      </c>
      <c r="E45">
        <f>S45*(B45/R45)</f>
        <v>9.473684210526315</v>
      </c>
      <c r="F45">
        <f>T45*(B45/R45)</f>
        <v>36.84210526315789</v>
      </c>
      <c r="G45">
        <f>U45*(B45/R45)</f>
        <v>48.421052631578945</v>
      </c>
      <c r="H45">
        <f>V45*(B45/R45)</f>
        <v>10.526315789473683</v>
      </c>
      <c r="I45">
        <f>Z45*(B45/Y45)</f>
        <v>4</v>
      </c>
      <c r="J45">
        <f t="shared" si="0"/>
        <v>288</v>
      </c>
      <c r="K45">
        <f t="shared" si="1"/>
        <v>7.5</v>
      </c>
      <c r="Q45" s="1">
        <v>42029</v>
      </c>
      <c r="R45">
        <v>19</v>
      </c>
      <c r="S45">
        <v>9</v>
      </c>
      <c r="T45">
        <v>35</v>
      </c>
      <c r="U45">
        <v>46</v>
      </c>
      <c r="V45">
        <v>10</v>
      </c>
      <c r="X45" s="1">
        <v>42029</v>
      </c>
      <c r="Y45">
        <v>5</v>
      </c>
      <c r="Z45">
        <v>1</v>
      </c>
      <c r="AA45">
        <v>72</v>
      </c>
      <c r="AD45" s="1">
        <v>42029</v>
      </c>
      <c r="AE45">
        <v>8</v>
      </c>
      <c r="AF45">
        <v>3</v>
      </c>
      <c r="AN45" s="1">
        <v>42029</v>
      </c>
      <c r="AO45">
        <v>2</v>
      </c>
      <c r="AP45">
        <v>1</v>
      </c>
      <c r="AR45" s="1">
        <v>42029</v>
      </c>
      <c r="AS45">
        <v>2</v>
      </c>
      <c r="AT45">
        <v>1</v>
      </c>
    </row>
    <row r="46" spans="1:46" x14ac:dyDescent="0.25">
      <c r="A46" s="1">
        <v>42036</v>
      </c>
      <c r="B46">
        <v>23</v>
      </c>
      <c r="C46">
        <v>54</v>
      </c>
      <c r="D46">
        <v>60</v>
      </c>
      <c r="E46">
        <f>S46*(B46/R46)</f>
        <v>11</v>
      </c>
      <c r="F46">
        <f>T46*(B46/R46)</f>
        <v>36</v>
      </c>
      <c r="G46">
        <f>U46*(B46/R46)</f>
        <v>49</v>
      </c>
      <c r="H46">
        <f>V46*(B46/R46)</f>
        <v>7</v>
      </c>
      <c r="I46">
        <f>Z46*(B46/Y46)</f>
        <v>3.8333333333333335</v>
      </c>
      <c r="J46">
        <f t="shared" si="0"/>
        <v>276</v>
      </c>
      <c r="K46">
        <f t="shared" si="1"/>
        <v>7.6666666666666661</v>
      </c>
      <c r="Q46" s="1">
        <v>42036</v>
      </c>
      <c r="R46">
        <v>23</v>
      </c>
      <c r="S46">
        <v>11</v>
      </c>
      <c r="T46">
        <v>36</v>
      </c>
      <c r="U46">
        <v>49</v>
      </c>
      <c r="V46">
        <v>7</v>
      </c>
      <c r="X46" s="1">
        <v>42036</v>
      </c>
      <c r="Y46">
        <v>6</v>
      </c>
      <c r="Z46">
        <v>1</v>
      </c>
      <c r="AA46">
        <v>72</v>
      </c>
      <c r="AD46" s="1">
        <v>42036</v>
      </c>
      <c r="AE46">
        <v>9</v>
      </c>
      <c r="AF46">
        <v>3</v>
      </c>
      <c r="AN46" s="1">
        <v>42036</v>
      </c>
      <c r="AO46">
        <v>2</v>
      </c>
      <c r="AP46">
        <v>1</v>
      </c>
      <c r="AR46" s="1">
        <v>42036</v>
      </c>
      <c r="AS46">
        <v>2</v>
      </c>
      <c r="AT46">
        <v>1</v>
      </c>
    </row>
    <row r="47" spans="1:46" x14ac:dyDescent="0.25">
      <c r="A47" s="1">
        <v>42043</v>
      </c>
      <c r="B47">
        <v>22</v>
      </c>
      <c r="C47">
        <v>61</v>
      </c>
      <c r="D47">
        <v>57</v>
      </c>
      <c r="E47">
        <f>S47*(B47/R47)</f>
        <v>11.523809523809524</v>
      </c>
      <c r="F47">
        <f>T47*(B47/R47)</f>
        <v>39.80952380952381</v>
      </c>
      <c r="G47">
        <f>U47*(B47/R47)</f>
        <v>54.476190476190482</v>
      </c>
      <c r="H47">
        <f>V47*(B47/R47)</f>
        <v>8.3809523809523814</v>
      </c>
      <c r="I47">
        <f>Z47*(B47/Y47)</f>
        <v>3.6666666666666665</v>
      </c>
      <c r="J47">
        <f t="shared" si="0"/>
        <v>245.66666666666666</v>
      </c>
      <c r="K47">
        <f t="shared" si="1"/>
        <v>4.8888888888888893</v>
      </c>
      <c r="Q47" s="1">
        <v>42043</v>
      </c>
      <c r="R47">
        <v>21</v>
      </c>
      <c r="S47">
        <v>11</v>
      </c>
      <c r="T47">
        <v>38</v>
      </c>
      <c r="U47">
        <v>52</v>
      </c>
      <c r="V47">
        <v>8</v>
      </c>
      <c r="X47" s="1">
        <v>42043</v>
      </c>
      <c r="Y47">
        <v>6</v>
      </c>
      <c r="Z47">
        <v>1</v>
      </c>
      <c r="AA47">
        <v>67</v>
      </c>
      <c r="AD47" s="1">
        <v>42043</v>
      </c>
      <c r="AE47">
        <v>9</v>
      </c>
      <c r="AF47">
        <v>2</v>
      </c>
      <c r="AN47" s="1">
        <v>42043</v>
      </c>
      <c r="AO47">
        <v>2</v>
      </c>
      <c r="AP47">
        <v>1</v>
      </c>
      <c r="AR47" s="1">
        <v>42043</v>
      </c>
      <c r="AS47">
        <v>2</v>
      </c>
      <c r="AT47">
        <v>1</v>
      </c>
    </row>
    <row r="48" spans="1:46" x14ac:dyDescent="0.25">
      <c r="A48" s="1">
        <v>42050</v>
      </c>
      <c r="B48">
        <v>24</v>
      </c>
      <c r="C48">
        <v>71</v>
      </c>
      <c r="D48">
        <v>60</v>
      </c>
      <c r="E48">
        <f>S48*(B48/R48)</f>
        <v>10.434782608695652</v>
      </c>
      <c r="F48">
        <f>T48*(B48/R48)</f>
        <v>39.652173913043477</v>
      </c>
      <c r="G48">
        <f>U48*(B48/R48)</f>
        <v>49.043478260869563</v>
      </c>
      <c r="H48">
        <f>V48*(B48/R48)</f>
        <v>9.391304347826086</v>
      </c>
      <c r="I48">
        <f>Z48*(B48/Y48)</f>
        <v>4</v>
      </c>
      <c r="J48">
        <f t="shared" si="0"/>
        <v>276</v>
      </c>
      <c r="K48">
        <f t="shared" si="1"/>
        <v>4.8</v>
      </c>
      <c r="Q48" s="1">
        <v>42050</v>
      </c>
      <c r="R48">
        <v>23</v>
      </c>
      <c r="S48">
        <v>10</v>
      </c>
      <c r="T48">
        <v>38</v>
      </c>
      <c r="U48">
        <v>47</v>
      </c>
      <c r="V48">
        <v>9</v>
      </c>
      <c r="X48" s="1">
        <v>42050</v>
      </c>
      <c r="Y48">
        <v>6</v>
      </c>
      <c r="Z48">
        <v>1</v>
      </c>
      <c r="AA48">
        <v>69</v>
      </c>
      <c r="AD48" s="1">
        <v>42050</v>
      </c>
      <c r="AE48">
        <v>10</v>
      </c>
      <c r="AF48">
        <v>2</v>
      </c>
      <c r="AN48" s="1">
        <v>42050</v>
      </c>
      <c r="AO48">
        <v>2</v>
      </c>
      <c r="AP48">
        <v>1</v>
      </c>
      <c r="AR48" s="1">
        <v>42050</v>
      </c>
      <c r="AS48">
        <v>2</v>
      </c>
      <c r="AT48">
        <v>1</v>
      </c>
    </row>
    <row r="49" spans="1:46" x14ac:dyDescent="0.25">
      <c r="A49" s="1">
        <v>42057</v>
      </c>
      <c r="B49">
        <v>22</v>
      </c>
      <c r="C49">
        <v>70</v>
      </c>
      <c r="D49">
        <v>67</v>
      </c>
      <c r="E49">
        <f>S49*(B49/R49)</f>
        <v>9.4285714285714288</v>
      </c>
      <c r="F49">
        <f>T49*(B49/R49)</f>
        <v>32.476190476190474</v>
      </c>
      <c r="G49">
        <f>U49*(B49/R49)</f>
        <v>56.571428571428577</v>
      </c>
      <c r="H49">
        <f>V49*(B49/R49)</f>
        <v>7.3333333333333339</v>
      </c>
      <c r="I49">
        <f>Z49*(B49/Y49)</f>
        <v>3.6666666666666665</v>
      </c>
      <c r="J49">
        <f t="shared" si="0"/>
        <v>264</v>
      </c>
      <c r="K49">
        <f t="shared" si="1"/>
        <v>2.75</v>
      </c>
      <c r="Q49" s="1">
        <v>42057</v>
      </c>
      <c r="R49">
        <v>21</v>
      </c>
      <c r="S49">
        <v>9</v>
      </c>
      <c r="T49">
        <v>31</v>
      </c>
      <c r="U49">
        <v>54</v>
      </c>
      <c r="V49">
        <v>7</v>
      </c>
      <c r="X49" s="1">
        <v>42057</v>
      </c>
      <c r="Y49">
        <v>6</v>
      </c>
      <c r="Z49">
        <v>1</v>
      </c>
      <c r="AA49">
        <v>72</v>
      </c>
      <c r="AD49" s="1">
        <v>42057</v>
      </c>
      <c r="AE49">
        <v>8</v>
      </c>
      <c r="AF49">
        <v>1</v>
      </c>
      <c r="AN49" s="1">
        <v>42057</v>
      </c>
      <c r="AO49">
        <v>2</v>
      </c>
      <c r="AP49" t="s">
        <v>6</v>
      </c>
      <c r="AR49" s="1">
        <v>42057</v>
      </c>
      <c r="AS49">
        <v>2</v>
      </c>
      <c r="AT49" t="s">
        <v>6</v>
      </c>
    </row>
    <row r="50" spans="1:46" x14ac:dyDescent="0.25">
      <c r="A50" s="1">
        <v>42064</v>
      </c>
      <c r="B50">
        <v>24</v>
      </c>
      <c r="C50">
        <v>68</v>
      </c>
      <c r="D50">
        <v>60</v>
      </c>
      <c r="E50">
        <f>S50*(B50/R50)</f>
        <v>12</v>
      </c>
      <c r="F50">
        <f>T50*(B50/R50)</f>
        <v>41</v>
      </c>
      <c r="G50">
        <f>U50*(B50/R50)</f>
        <v>53</v>
      </c>
      <c r="H50">
        <f>V50*(B50/R50)</f>
        <v>10</v>
      </c>
      <c r="I50">
        <f>Z50*(B50/Y50)</f>
        <v>3.4285714285714284</v>
      </c>
      <c r="J50">
        <f t="shared" si="0"/>
        <v>236.57142857142856</v>
      </c>
      <c r="K50">
        <f t="shared" si="1"/>
        <v>2.4</v>
      </c>
      <c r="Q50" s="1">
        <v>42064</v>
      </c>
      <c r="R50">
        <v>24</v>
      </c>
      <c r="S50">
        <v>12</v>
      </c>
      <c r="T50">
        <v>41</v>
      </c>
      <c r="U50">
        <v>53</v>
      </c>
      <c r="V50">
        <v>10</v>
      </c>
      <c r="X50" s="1">
        <v>42064</v>
      </c>
      <c r="Y50">
        <v>7</v>
      </c>
      <c r="Z50">
        <v>1</v>
      </c>
      <c r="AA50">
        <v>69</v>
      </c>
      <c r="AD50" s="1">
        <v>42064</v>
      </c>
      <c r="AE50">
        <v>10</v>
      </c>
      <c r="AF50">
        <v>1</v>
      </c>
      <c r="AN50" s="1">
        <v>42064</v>
      </c>
      <c r="AO50">
        <v>2</v>
      </c>
      <c r="AP50" t="s">
        <v>6</v>
      </c>
      <c r="AR50" s="1">
        <v>42064</v>
      </c>
      <c r="AS50">
        <v>2</v>
      </c>
      <c r="AT50" t="s">
        <v>6</v>
      </c>
    </row>
    <row r="51" spans="1:46" x14ac:dyDescent="0.25">
      <c r="A51" s="1">
        <v>42071</v>
      </c>
      <c r="B51">
        <v>24</v>
      </c>
      <c r="C51">
        <v>65</v>
      </c>
      <c r="D51">
        <v>62</v>
      </c>
      <c r="E51">
        <f>S51*(B51/R51)</f>
        <v>8.3478260869565215</v>
      </c>
      <c r="F51">
        <f>T51*(B51/R51)</f>
        <v>43.826086956521735</v>
      </c>
      <c r="G51">
        <f>U51*(B51/R51)</f>
        <v>56.347826086956523</v>
      </c>
      <c r="H51">
        <f>V51*(B51/R51)</f>
        <v>10.434782608695652</v>
      </c>
      <c r="I51">
        <f>Z51*(B51/Y51)</f>
        <v>4</v>
      </c>
      <c r="J51">
        <f t="shared" si="0"/>
        <v>292</v>
      </c>
      <c r="K51">
        <f t="shared" si="1"/>
        <v>5.333333333333333</v>
      </c>
      <c r="Q51" s="1">
        <v>42071</v>
      </c>
      <c r="R51">
        <v>23</v>
      </c>
      <c r="S51">
        <v>8</v>
      </c>
      <c r="T51">
        <v>42</v>
      </c>
      <c r="U51">
        <v>54</v>
      </c>
      <c r="V51">
        <v>10</v>
      </c>
      <c r="X51" s="1">
        <v>42071</v>
      </c>
      <c r="Y51">
        <v>6</v>
      </c>
      <c r="Z51">
        <v>1</v>
      </c>
      <c r="AA51">
        <v>73</v>
      </c>
      <c r="AD51" s="1">
        <v>42071</v>
      </c>
      <c r="AE51">
        <v>9</v>
      </c>
      <c r="AF51">
        <v>2</v>
      </c>
      <c r="AN51" s="1">
        <v>42071</v>
      </c>
      <c r="AO51">
        <v>2</v>
      </c>
      <c r="AP51" t="s">
        <v>6</v>
      </c>
      <c r="AR51" s="1">
        <v>42071</v>
      </c>
      <c r="AS51">
        <v>2</v>
      </c>
      <c r="AT51" t="s">
        <v>6</v>
      </c>
    </row>
    <row r="52" spans="1:46" x14ac:dyDescent="0.25">
      <c r="A52" s="1">
        <v>42078</v>
      </c>
      <c r="B52">
        <v>20</v>
      </c>
      <c r="C52">
        <v>65</v>
      </c>
      <c r="D52">
        <v>63</v>
      </c>
      <c r="E52">
        <f>S52*(B52/R52)</f>
        <v>8.4210526315789469</v>
      </c>
      <c r="F52">
        <f>T52*(B52/R52)</f>
        <v>38.94736842105263</v>
      </c>
      <c r="G52">
        <f>U52*(B52/R52)</f>
        <v>60</v>
      </c>
      <c r="H52">
        <f>V52*(B52/R52)</f>
        <v>9.473684210526315</v>
      </c>
      <c r="I52">
        <f>Z52*(B52/Y52)</f>
        <v>8</v>
      </c>
      <c r="J52">
        <f t="shared" si="0"/>
        <v>296</v>
      </c>
      <c r="K52">
        <f t="shared" si="1"/>
        <v>5</v>
      </c>
      <c r="Q52" s="1">
        <v>42078</v>
      </c>
      <c r="R52">
        <v>19</v>
      </c>
      <c r="S52">
        <v>8</v>
      </c>
      <c r="T52">
        <v>37</v>
      </c>
      <c r="U52">
        <v>57</v>
      </c>
      <c r="V52">
        <v>9</v>
      </c>
      <c r="X52" s="1">
        <v>42078</v>
      </c>
      <c r="Y52">
        <v>5</v>
      </c>
      <c r="Z52">
        <v>2</v>
      </c>
      <c r="AA52">
        <v>74</v>
      </c>
      <c r="AD52" s="1">
        <v>42078</v>
      </c>
      <c r="AE52">
        <v>8</v>
      </c>
      <c r="AF52">
        <v>2</v>
      </c>
      <c r="AN52" s="1">
        <v>42078</v>
      </c>
      <c r="AO52">
        <v>2</v>
      </c>
      <c r="AP52" t="s">
        <v>6</v>
      </c>
      <c r="AR52" s="1">
        <v>42078</v>
      </c>
      <c r="AS52">
        <v>2</v>
      </c>
      <c r="AT52" t="s">
        <v>6</v>
      </c>
    </row>
    <row r="53" spans="1:46" x14ac:dyDescent="0.25">
      <c r="A53" s="1">
        <v>42085</v>
      </c>
      <c r="B53">
        <v>20</v>
      </c>
      <c r="C53">
        <v>71</v>
      </c>
      <c r="D53">
        <v>63</v>
      </c>
      <c r="E53">
        <f>S53*(B53/R53)</f>
        <v>12.631578947368421</v>
      </c>
      <c r="F53">
        <f>T53*(B53/R53)</f>
        <v>42.105263157894733</v>
      </c>
      <c r="G53">
        <f>U53*(B53/R53)</f>
        <v>68.421052631578945</v>
      </c>
      <c r="H53">
        <f>V53*(B53/R53)</f>
        <v>7.3684210526315788</v>
      </c>
      <c r="I53">
        <f>Z53*(B53/Y53)</f>
        <v>4</v>
      </c>
      <c r="J53">
        <f t="shared" si="0"/>
        <v>296</v>
      </c>
      <c r="K53">
        <f t="shared" si="1"/>
        <v>5</v>
      </c>
      <c r="Q53" s="1">
        <v>42085</v>
      </c>
      <c r="R53">
        <v>19</v>
      </c>
      <c r="S53">
        <v>12</v>
      </c>
      <c r="T53">
        <v>40</v>
      </c>
      <c r="U53">
        <v>65</v>
      </c>
      <c r="V53">
        <v>7</v>
      </c>
      <c r="X53" s="1">
        <v>42085</v>
      </c>
      <c r="Y53">
        <v>5</v>
      </c>
      <c r="Z53">
        <v>1</v>
      </c>
      <c r="AA53">
        <v>74</v>
      </c>
      <c r="AD53" s="1">
        <v>42085</v>
      </c>
      <c r="AE53">
        <v>8</v>
      </c>
      <c r="AF53">
        <v>2</v>
      </c>
      <c r="AN53" s="1">
        <v>42085</v>
      </c>
      <c r="AO53">
        <v>2</v>
      </c>
      <c r="AP53" t="s">
        <v>6</v>
      </c>
      <c r="AR53" s="1">
        <v>42085</v>
      </c>
      <c r="AS53">
        <v>2</v>
      </c>
      <c r="AT53" t="s">
        <v>6</v>
      </c>
    </row>
    <row r="54" spans="1:46" x14ac:dyDescent="0.25">
      <c r="A54" s="1">
        <v>42092</v>
      </c>
      <c r="B54">
        <v>22</v>
      </c>
      <c r="C54">
        <v>62</v>
      </c>
      <c r="D54">
        <v>64</v>
      </c>
      <c r="E54">
        <f>S54*(B54/R54)</f>
        <v>9</v>
      </c>
      <c r="F54">
        <f>T54*(B54/R54)</f>
        <v>61</v>
      </c>
      <c r="G54">
        <f>U54*(B54/R54)</f>
        <v>50</v>
      </c>
      <c r="H54">
        <f>V54*(B54/R54)</f>
        <v>9</v>
      </c>
      <c r="I54">
        <f>Z54*(B54/Y54)</f>
        <v>3.6666666666666665</v>
      </c>
      <c r="J54">
        <f t="shared" si="0"/>
        <v>271.33333333333331</v>
      </c>
      <c r="K54">
        <f t="shared" si="1"/>
        <v>4.8888888888888893</v>
      </c>
      <c r="Q54" s="1">
        <v>42092</v>
      </c>
      <c r="R54">
        <v>22</v>
      </c>
      <c r="S54">
        <v>9</v>
      </c>
      <c r="T54">
        <v>61</v>
      </c>
      <c r="U54">
        <v>50</v>
      </c>
      <c r="V54">
        <v>9</v>
      </c>
      <c r="X54" s="1">
        <v>42092</v>
      </c>
      <c r="Y54">
        <v>6</v>
      </c>
      <c r="Z54">
        <v>1</v>
      </c>
      <c r="AA54">
        <v>74</v>
      </c>
      <c r="AD54" s="1">
        <v>42092</v>
      </c>
      <c r="AE54">
        <v>9</v>
      </c>
      <c r="AF54">
        <v>2</v>
      </c>
      <c r="AN54" s="1">
        <v>42092</v>
      </c>
      <c r="AO54">
        <v>2</v>
      </c>
      <c r="AP54" t="s">
        <v>6</v>
      </c>
      <c r="AR54" s="1">
        <v>42092</v>
      </c>
      <c r="AS54">
        <v>2</v>
      </c>
      <c r="AT54" t="s">
        <v>6</v>
      </c>
    </row>
    <row r="55" spans="1:46" x14ac:dyDescent="0.25">
      <c r="A55" s="1">
        <v>42099</v>
      </c>
      <c r="B55">
        <v>25</v>
      </c>
      <c r="C55">
        <v>65</v>
      </c>
      <c r="D55">
        <v>68</v>
      </c>
      <c r="E55">
        <f>S55*(B55/R55)</f>
        <v>11.458333333333334</v>
      </c>
      <c r="F55">
        <f>T55*(B55/R55)</f>
        <v>55.208333333333336</v>
      </c>
      <c r="G55">
        <f>U55*(B55/R55)</f>
        <v>55.208333333333336</v>
      </c>
      <c r="H55">
        <f>V55*(B55/R55)</f>
        <v>11.458333333333334</v>
      </c>
      <c r="I55">
        <f>Z55*(B55/Y55)</f>
        <v>7.1428571428571432</v>
      </c>
      <c r="J55">
        <f t="shared" si="0"/>
        <v>278.57142857142861</v>
      </c>
      <c r="K55">
        <f t="shared" si="1"/>
        <v>5</v>
      </c>
      <c r="Q55" s="1">
        <v>42099</v>
      </c>
      <c r="R55">
        <v>24</v>
      </c>
      <c r="S55">
        <v>11</v>
      </c>
      <c r="T55">
        <v>53</v>
      </c>
      <c r="U55">
        <v>53</v>
      </c>
      <c r="V55">
        <v>11</v>
      </c>
      <c r="X55" s="1">
        <v>42099</v>
      </c>
      <c r="Y55">
        <v>7</v>
      </c>
      <c r="Z55">
        <v>2</v>
      </c>
      <c r="AA55">
        <v>78</v>
      </c>
      <c r="AD55" s="1">
        <v>42099</v>
      </c>
      <c r="AE55">
        <v>10</v>
      </c>
      <c r="AF55">
        <v>2</v>
      </c>
      <c r="AN55" s="1">
        <v>42099</v>
      </c>
      <c r="AO55">
        <v>2</v>
      </c>
      <c r="AP55" t="s">
        <v>6</v>
      </c>
      <c r="AR55" s="1">
        <v>42099</v>
      </c>
      <c r="AS55">
        <v>2</v>
      </c>
      <c r="AT55" t="s">
        <v>6</v>
      </c>
    </row>
    <row r="56" spans="1:46" x14ac:dyDescent="0.25">
      <c r="A56" s="1">
        <v>42106</v>
      </c>
      <c r="B56">
        <v>23</v>
      </c>
      <c r="C56">
        <v>70</v>
      </c>
      <c r="D56">
        <v>75</v>
      </c>
      <c r="E56">
        <f>S56*(B56/R56)</f>
        <v>14.636363636363637</v>
      </c>
      <c r="F56">
        <f>T56*(B56/R56)</f>
        <v>51.227272727272727</v>
      </c>
      <c r="G56">
        <f>U56*(B56/R56)</f>
        <v>76.318181818181813</v>
      </c>
      <c r="H56">
        <f>V56*(B56/R56)</f>
        <v>9.4090909090909083</v>
      </c>
      <c r="I56">
        <f>Z56*(B56/Y56)</f>
        <v>7.666666666666667</v>
      </c>
      <c r="J56">
        <f t="shared" si="0"/>
        <v>302.83333333333337</v>
      </c>
      <c r="K56">
        <f t="shared" si="1"/>
        <v>2.5555555555555554</v>
      </c>
      <c r="Q56" s="1">
        <v>42106</v>
      </c>
      <c r="R56">
        <v>22</v>
      </c>
      <c r="S56">
        <v>14</v>
      </c>
      <c r="T56">
        <v>49</v>
      </c>
      <c r="U56">
        <v>73</v>
      </c>
      <c r="V56">
        <v>9</v>
      </c>
      <c r="X56" s="1">
        <v>42106</v>
      </c>
      <c r="Y56">
        <v>6</v>
      </c>
      <c r="Z56">
        <v>2</v>
      </c>
      <c r="AA56">
        <v>79</v>
      </c>
      <c r="AD56" s="1">
        <v>42106</v>
      </c>
      <c r="AE56">
        <v>9</v>
      </c>
      <c r="AF56">
        <v>1</v>
      </c>
      <c r="AN56" s="1">
        <v>42106</v>
      </c>
      <c r="AO56">
        <v>2</v>
      </c>
      <c r="AP56" t="s">
        <v>6</v>
      </c>
      <c r="AR56" s="1">
        <v>42106</v>
      </c>
      <c r="AS56">
        <v>2</v>
      </c>
      <c r="AT56" t="s">
        <v>6</v>
      </c>
    </row>
    <row r="57" spans="1:46" x14ac:dyDescent="0.25">
      <c r="A57" s="1">
        <v>42113</v>
      </c>
      <c r="B57">
        <v>22</v>
      </c>
      <c r="C57">
        <v>63</v>
      </c>
      <c r="D57">
        <v>76</v>
      </c>
      <c r="E57">
        <f>S57*(B57/R57)</f>
        <v>14</v>
      </c>
      <c r="F57">
        <f>T57*(B57/R57)</f>
        <v>49</v>
      </c>
      <c r="G57">
        <f>U57*(B57/R57)</f>
        <v>90</v>
      </c>
      <c r="H57">
        <f>V57*(B57/R57)</f>
        <v>15</v>
      </c>
      <c r="I57">
        <f>Z57*(B57/Y57)</f>
        <v>3.6666666666666665</v>
      </c>
      <c r="J57">
        <f t="shared" si="0"/>
        <v>293.33333333333331</v>
      </c>
      <c r="K57">
        <f t="shared" si="1"/>
        <v>4.8888888888888893</v>
      </c>
      <c r="Q57" s="1">
        <v>42113</v>
      </c>
      <c r="R57">
        <v>22</v>
      </c>
      <c r="S57">
        <v>14</v>
      </c>
      <c r="T57">
        <v>49</v>
      </c>
      <c r="U57">
        <v>90</v>
      </c>
      <c r="V57">
        <v>15</v>
      </c>
      <c r="X57" s="1">
        <v>42113</v>
      </c>
      <c r="Y57">
        <v>6</v>
      </c>
      <c r="Z57">
        <v>1</v>
      </c>
      <c r="AA57">
        <v>80</v>
      </c>
      <c r="AD57" s="1">
        <v>42113</v>
      </c>
      <c r="AE57">
        <v>9</v>
      </c>
      <c r="AF57">
        <v>2</v>
      </c>
      <c r="AN57" s="1">
        <v>42113</v>
      </c>
      <c r="AO57">
        <v>2</v>
      </c>
      <c r="AP57" t="s">
        <v>6</v>
      </c>
      <c r="AR57" s="1">
        <v>42113</v>
      </c>
      <c r="AS57">
        <v>2</v>
      </c>
      <c r="AT57" t="s">
        <v>6</v>
      </c>
    </row>
    <row r="58" spans="1:46" x14ac:dyDescent="0.25">
      <c r="A58" s="1">
        <v>42120</v>
      </c>
      <c r="B58">
        <v>18</v>
      </c>
      <c r="C58">
        <v>59</v>
      </c>
      <c r="D58">
        <v>81</v>
      </c>
      <c r="E58">
        <f>S58*(B58/R58)</f>
        <v>12.705882352941178</v>
      </c>
      <c r="F58">
        <f>T58*(B58/R58)</f>
        <v>47.647058823529413</v>
      </c>
      <c r="G58">
        <f>U58*(B58/R58)</f>
        <v>93.17647058823529</v>
      </c>
      <c r="H58">
        <f>V58*(B58/R58)</f>
        <v>9.5294117647058822</v>
      </c>
      <c r="I58">
        <f>Z58*(B58/Y58)</f>
        <v>7.2</v>
      </c>
      <c r="J58">
        <f t="shared" si="0"/>
        <v>270</v>
      </c>
      <c r="K58">
        <f t="shared" si="1"/>
        <v>2.5714285714285716</v>
      </c>
      <c r="Q58" s="1">
        <v>42120</v>
      </c>
      <c r="R58">
        <v>17</v>
      </c>
      <c r="S58">
        <v>12</v>
      </c>
      <c r="T58">
        <v>45</v>
      </c>
      <c r="U58">
        <v>88</v>
      </c>
      <c r="V58">
        <v>9</v>
      </c>
      <c r="X58" s="1">
        <v>42120</v>
      </c>
      <c r="Y58">
        <v>5</v>
      </c>
      <c r="Z58">
        <v>2</v>
      </c>
      <c r="AA58">
        <v>75</v>
      </c>
      <c r="AD58" s="1">
        <v>42120</v>
      </c>
      <c r="AE58">
        <v>7</v>
      </c>
      <c r="AF58">
        <v>1</v>
      </c>
      <c r="AN58" s="1">
        <v>42120</v>
      </c>
      <c r="AO58">
        <v>2</v>
      </c>
      <c r="AP58" t="s">
        <v>6</v>
      </c>
      <c r="AR58" s="1">
        <v>42120</v>
      </c>
      <c r="AS58">
        <v>2</v>
      </c>
      <c r="AT58" t="s">
        <v>6</v>
      </c>
    </row>
    <row r="59" spans="1:46" x14ac:dyDescent="0.25">
      <c r="A59" s="1">
        <v>42127</v>
      </c>
      <c r="B59">
        <v>24</v>
      </c>
      <c r="C59">
        <v>61</v>
      </c>
      <c r="D59">
        <v>74</v>
      </c>
      <c r="E59">
        <f>S59*(B59/R59)</f>
        <v>10.434782608695652</v>
      </c>
      <c r="F59">
        <f>T59*(B59/R59)</f>
        <v>52.173913043478258</v>
      </c>
      <c r="G59">
        <f>U59*(B59/R59)</f>
        <v>82.434782608695656</v>
      </c>
      <c r="H59">
        <f>V59*(B59/R59)</f>
        <v>11.478260869565217</v>
      </c>
      <c r="I59">
        <f>Z59*(B59/Y59)</f>
        <v>4</v>
      </c>
      <c r="J59">
        <f t="shared" si="0"/>
        <v>292</v>
      </c>
      <c r="K59">
        <f t="shared" si="1"/>
        <v>4.8</v>
      </c>
      <c r="Q59" s="1">
        <v>42127</v>
      </c>
      <c r="R59">
        <v>23</v>
      </c>
      <c r="S59">
        <v>10</v>
      </c>
      <c r="T59">
        <v>50</v>
      </c>
      <c r="U59">
        <v>79</v>
      </c>
      <c r="V59">
        <v>11</v>
      </c>
      <c r="X59" s="1">
        <v>42127</v>
      </c>
      <c r="Y59">
        <v>6</v>
      </c>
      <c r="Z59">
        <v>1</v>
      </c>
      <c r="AA59">
        <v>73</v>
      </c>
      <c r="AD59" s="1">
        <v>42127</v>
      </c>
      <c r="AE59">
        <v>10</v>
      </c>
      <c r="AF59">
        <v>2</v>
      </c>
      <c r="AN59" s="1">
        <v>42127</v>
      </c>
      <c r="AO59">
        <v>2</v>
      </c>
      <c r="AP59" t="s">
        <v>6</v>
      </c>
      <c r="AR59" s="1">
        <v>42127</v>
      </c>
      <c r="AS59">
        <v>2</v>
      </c>
      <c r="AT59" t="s">
        <v>6</v>
      </c>
    </row>
    <row r="60" spans="1:46" x14ac:dyDescent="0.25">
      <c r="A60" s="1">
        <v>42134</v>
      </c>
      <c r="B60">
        <v>26</v>
      </c>
      <c r="C60">
        <v>65</v>
      </c>
      <c r="D60">
        <v>71</v>
      </c>
      <c r="E60">
        <f>S60*(B60/R60)</f>
        <v>8.32</v>
      </c>
      <c r="F60">
        <f>T60*(B60/R60)</f>
        <v>58.24</v>
      </c>
      <c r="G60">
        <f>U60*(B60/R60)</f>
        <v>84.240000000000009</v>
      </c>
      <c r="H60">
        <f>V60*(B60/R60)</f>
        <v>9.36</v>
      </c>
      <c r="I60">
        <f>Z60*(B60/Y60)</f>
        <v>7.4285714285714288</v>
      </c>
      <c r="J60">
        <f t="shared" si="0"/>
        <v>248.85714285714286</v>
      </c>
      <c r="K60">
        <f t="shared" si="1"/>
        <v>2.6</v>
      </c>
      <c r="Q60" s="1">
        <v>42134</v>
      </c>
      <c r="R60">
        <v>25</v>
      </c>
      <c r="S60">
        <v>8</v>
      </c>
      <c r="T60">
        <v>56</v>
      </c>
      <c r="U60">
        <v>81</v>
      </c>
      <c r="V60">
        <v>9</v>
      </c>
      <c r="X60" s="1">
        <v>42134</v>
      </c>
      <c r="Y60">
        <v>7</v>
      </c>
      <c r="Z60">
        <v>2</v>
      </c>
      <c r="AA60">
        <v>67</v>
      </c>
      <c r="AD60" s="1">
        <v>42134</v>
      </c>
      <c r="AE60">
        <v>10</v>
      </c>
      <c r="AF60">
        <v>1</v>
      </c>
      <c r="AN60" s="1">
        <v>42134</v>
      </c>
      <c r="AO60">
        <v>2</v>
      </c>
      <c r="AP60" t="s">
        <v>6</v>
      </c>
      <c r="AR60" s="1">
        <v>42134</v>
      </c>
      <c r="AS60">
        <v>2</v>
      </c>
      <c r="AT60" t="s">
        <v>6</v>
      </c>
    </row>
    <row r="61" spans="1:46" x14ac:dyDescent="0.25">
      <c r="A61" s="1">
        <v>42141</v>
      </c>
      <c r="B61">
        <v>22</v>
      </c>
      <c r="C61">
        <v>60</v>
      </c>
      <c r="D61">
        <v>61</v>
      </c>
      <c r="E61">
        <f>S61*(B61/R61)</f>
        <v>7.3333333333333339</v>
      </c>
      <c r="F61">
        <f>T61*(B61/R61)</f>
        <v>48.19047619047619</v>
      </c>
      <c r="G61">
        <f>U61*(B61/R61)</f>
        <v>69.142857142857153</v>
      </c>
      <c r="H61">
        <f>V61*(B61/R61)</f>
        <v>6.2857142857142865</v>
      </c>
      <c r="I61">
        <f>Z61*(B61/Y61)</f>
        <v>3.6666666666666665</v>
      </c>
      <c r="J61">
        <f t="shared" si="0"/>
        <v>278.66666666666663</v>
      </c>
      <c r="K61">
        <f t="shared" si="1"/>
        <v>4.8888888888888893</v>
      </c>
      <c r="Q61" s="1">
        <v>42141</v>
      </c>
      <c r="R61">
        <v>21</v>
      </c>
      <c r="S61">
        <v>7</v>
      </c>
      <c r="T61">
        <v>46</v>
      </c>
      <c r="U61">
        <v>66</v>
      </c>
      <c r="V61">
        <v>6</v>
      </c>
      <c r="X61" s="1">
        <v>42141</v>
      </c>
      <c r="Y61">
        <v>6</v>
      </c>
      <c r="Z61">
        <v>1</v>
      </c>
      <c r="AA61">
        <v>76</v>
      </c>
      <c r="AD61" s="1">
        <v>42141</v>
      </c>
      <c r="AE61">
        <v>9</v>
      </c>
      <c r="AF61">
        <v>2</v>
      </c>
      <c r="AN61" s="1">
        <v>42141</v>
      </c>
      <c r="AO61">
        <v>2</v>
      </c>
      <c r="AP61" t="s">
        <v>6</v>
      </c>
      <c r="AR61" s="1">
        <v>42141</v>
      </c>
      <c r="AS61">
        <v>2</v>
      </c>
      <c r="AT61" t="s">
        <v>6</v>
      </c>
    </row>
    <row r="62" spans="1:46" x14ac:dyDescent="0.25">
      <c r="A62" s="1">
        <v>42148</v>
      </c>
      <c r="B62">
        <v>27</v>
      </c>
      <c r="C62">
        <v>62</v>
      </c>
      <c r="D62">
        <v>65</v>
      </c>
      <c r="E62">
        <f>S62*(B62/R62)</f>
        <v>7.2692307692307701</v>
      </c>
      <c r="F62">
        <f>T62*(B62/R62)</f>
        <v>56.07692307692308</v>
      </c>
      <c r="G62">
        <f>U62*(B62/R62)</f>
        <v>52.961538461538467</v>
      </c>
      <c r="H62">
        <f>V62*(B62/R62)</f>
        <v>11.423076923076923</v>
      </c>
      <c r="I62">
        <f>Z62*(B62/Y62)</f>
        <v>3.8571428571428572</v>
      </c>
      <c r="J62">
        <f t="shared" si="0"/>
        <v>258.42857142857144</v>
      </c>
      <c r="K62">
        <f t="shared" si="1"/>
        <v>4.9090909090909092</v>
      </c>
      <c r="Q62" s="1">
        <v>42148</v>
      </c>
      <c r="R62">
        <v>26</v>
      </c>
      <c r="S62">
        <v>7</v>
      </c>
      <c r="T62">
        <v>54</v>
      </c>
      <c r="U62">
        <v>51</v>
      </c>
      <c r="V62">
        <v>11</v>
      </c>
      <c r="X62" s="1">
        <v>42148</v>
      </c>
      <c r="Y62">
        <v>7</v>
      </c>
      <c r="Z62">
        <v>1</v>
      </c>
      <c r="AA62">
        <v>67</v>
      </c>
      <c r="AD62" s="1">
        <v>42148</v>
      </c>
      <c r="AE62">
        <v>11</v>
      </c>
      <c r="AF62">
        <v>2</v>
      </c>
      <c r="AN62" s="1">
        <v>42148</v>
      </c>
      <c r="AO62">
        <v>2</v>
      </c>
      <c r="AP62">
        <v>1</v>
      </c>
      <c r="AR62" s="1">
        <v>42148</v>
      </c>
      <c r="AS62">
        <v>2</v>
      </c>
      <c r="AT62">
        <v>1</v>
      </c>
    </row>
    <row r="63" spans="1:46" x14ac:dyDescent="0.25">
      <c r="A63" s="1">
        <v>42155</v>
      </c>
      <c r="B63">
        <v>28</v>
      </c>
      <c r="C63">
        <v>69</v>
      </c>
      <c r="D63">
        <v>60</v>
      </c>
      <c r="E63">
        <f>S63*(B63/R63)</f>
        <v>6.2222222222222214</v>
      </c>
      <c r="F63">
        <f>T63*(B63/R63)</f>
        <v>47.703703703703702</v>
      </c>
      <c r="G63">
        <f>U63*(B63/R63)</f>
        <v>48.74074074074074</v>
      </c>
      <c r="H63">
        <f>V63*(B63/R63)</f>
        <v>9.3333333333333321</v>
      </c>
      <c r="I63">
        <f>Z63*(B63/Y63)</f>
        <v>8</v>
      </c>
      <c r="J63">
        <f t="shared" si="0"/>
        <v>288</v>
      </c>
      <c r="K63">
        <f t="shared" si="1"/>
        <v>4.666666666666667</v>
      </c>
      <c r="Q63" s="1">
        <v>42155</v>
      </c>
      <c r="R63">
        <v>27</v>
      </c>
      <c r="S63">
        <v>6</v>
      </c>
      <c r="T63">
        <v>46</v>
      </c>
      <c r="U63">
        <v>47</v>
      </c>
      <c r="V63">
        <v>9</v>
      </c>
      <c r="X63" s="1">
        <v>42155</v>
      </c>
      <c r="Y63">
        <v>7</v>
      </c>
      <c r="Z63">
        <v>2</v>
      </c>
      <c r="AA63">
        <v>72</v>
      </c>
      <c r="AD63" s="1">
        <v>42155</v>
      </c>
      <c r="AE63">
        <v>12</v>
      </c>
      <c r="AF63">
        <v>2</v>
      </c>
      <c r="AN63" s="1">
        <v>42155</v>
      </c>
      <c r="AO63">
        <v>2</v>
      </c>
      <c r="AP63" t="s">
        <v>6</v>
      </c>
      <c r="AR63" s="1">
        <v>42155</v>
      </c>
      <c r="AS63">
        <v>2</v>
      </c>
      <c r="AT63" t="s">
        <v>6</v>
      </c>
    </row>
    <row r="64" spans="1:46" x14ac:dyDescent="0.25">
      <c r="A64" s="1">
        <v>42162</v>
      </c>
      <c r="B64">
        <v>34</v>
      </c>
      <c r="C64">
        <v>66</v>
      </c>
      <c r="D64">
        <v>71</v>
      </c>
      <c r="E64">
        <f>S64*(B64/R64)</f>
        <v>4.1212121212121211</v>
      </c>
      <c r="F64">
        <f>T64*(B64/R64)</f>
        <v>58.727272727272727</v>
      </c>
      <c r="G64">
        <f>U64*(B64/R64)</f>
        <v>25.757575757575758</v>
      </c>
      <c r="H64">
        <f>V64*(B64/R64)</f>
        <v>12.363636363636363</v>
      </c>
      <c r="I64">
        <f>Z64*(B64/Y64)</f>
        <v>7.5555555555555554</v>
      </c>
      <c r="J64">
        <f t="shared" si="0"/>
        <v>313.55555555555554</v>
      </c>
      <c r="K64">
        <f t="shared" si="1"/>
        <v>5.2307692307692308</v>
      </c>
      <c r="Q64" s="1">
        <v>42162</v>
      </c>
      <c r="R64">
        <v>33</v>
      </c>
      <c r="S64">
        <v>4</v>
      </c>
      <c r="T64">
        <v>57</v>
      </c>
      <c r="U64">
        <v>25</v>
      </c>
      <c r="V64">
        <v>12</v>
      </c>
      <c r="X64" s="1">
        <v>42162</v>
      </c>
      <c r="Y64">
        <v>9</v>
      </c>
      <c r="Z64">
        <v>2</v>
      </c>
      <c r="AA64">
        <v>83</v>
      </c>
      <c r="AD64" s="1">
        <v>42162</v>
      </c>
      <c r="AE64">
        <v>13</v>
      </c>
      <c r="AF64">
        <v>2</v>
      </c>
      <c r="AN64" s="1">
        <v>42162</v>
      </c>
      <c r="AO64">
        <v>3</v>
      </c>
      <c r="AP64" t="s">
        <v>6</v>
      </c>
      <c r="AR64" s="1">
        <v>42162</v>
      </c>
      <c r="AS64">
        <v>3</v>
      </c>
      <c r="AT64" t="s">
        <v>6</v>
      </c>
    </row>
    <row r="65" spans="1:46" x14ac:dyDescent="0.25">
      <c r="A65" s="1">
        <v>42169</v>
      </c>
      <c r="B65">
        <v>31</v>
      </c>
      <c r="C65">
        <v>65</v>
      </c>
      <c r="D65">
        <v>60</v>
      </c>
      <c r="E65">
        <f>S65*(B65/R65)</f>
        <v>5.166666666666667</v>
      </c>
      <c r="F65">
        <f>T65*(B65/R65)</f>
        <v>57.866666666666674</v>
      </c>
      <c r="G65">
        <f>U65*(B65/R65)</f>
        <v>23.766666666666669</v>
      </c>
      <c r="H65">
        <f>V65*(B65/R65)</f>
        <v>7.2333333333333343</v>
      </c>
      <c r="I65">
        <f>Z65*(B65/Y65)</f>
        <v>7.75</v>
      </c>
      <c r="J65">
        <f t="shared" si="0"/>
        <v>298.375</v>
      </c>
      <c r="K65">
        <f t="shared" si="1"/>
        <v>7.75</v>
      </c>
      <c r="Q65" s="1">
        <v>42169</v>
      </c>
      <c r="R65">
        <v>30</v>
      </c>
      <c r="S65">
        <v>5</v>
      </c>
      <c r="T65">
        <v>56</v>
      </c>
      <c r="U65">
        <v>23</v>
      </c>
      <c r="V65">
        <v>7</v>
      </c>
      <c r="X65" s="1">
        <v>42169</v>
      </c>
      <c r="Y65">
        <v>8</v>
      </c>
      <c r="Z65">
        <v>2</v>
      </c>
      <c r="AA65">
        <v>77</v>
      </c>
      <c r="AD65" s="1">
        <v>42169</v>
      </c>
      <c r="AE65">
        <v>12</v>
      </c>
      <c r="AF65">
        <v>3</v>
      </c>
      <c r="AN65" s="1">
        <v>42169</v>
      </c>
      <c r="AO65">
        <v>3</v>
      </c>
      <c r="AP65">
        <v>1</v>
      </c>
      <c r="AR65" s="1">
        <v>42169</v>
      </c>
      <c r="AS65">
        <v>3</v>
      </c>
      <c r="AT65">
        <v>1</v>
      </c>
    </row>
    <row r="66" spans="1:46" x14ac:dyDescent="0.25">
      <c r="A66" s="1">
        <v>42176</v>
      </c>
      <c r="B66">
        <v>39</v>
      </c>
      <c r="C66">
        <v>70</v>
      </c>
      <c r="D66">
        <v>71</v>
      </c>
      <c r="E66">
        <f>S66*(B66/R66)</f>
        <v>8.4324324324324316</v>
      </c>
      <c r="F66">
        <f>T66*(B66/R66)</f>
        <v>54.810810810810807</v>
      </c>
      <c r="G66">
        <f>U66*(B66/R66)</f>
        <v>17.918918918918916</v>
      </c>
      <c r="H66">
        <f>V66*(B66/R66)</f>
        <v>20.027027027027025</v>
      </c>
      <c r="I66">
        <f>Z66*(B66/Y66)</f>
        <v>7.8</v>
      </c>
      <c r="J66">
        <f t="shared" si="0"/>
        <v>319.8</v>
      </c>
      <c r="K66">
        <f t="shared" si="1"/>
        <v>7.3125</v>
      </c>
      <c r="Q66" s="1">
        <v>42176</v>
      </c>
      <c r="R66">
        <v>37</v>
      </c>
      <c r="S66">
        <v>8</v>
      </c>
      <c r="T66">
        <v>52</v>
      </c>
      <c r="U66">
        <v>17</v>
      </c>
      <c r="V66">
        <v>19</v>
      </c>
      <c r="X66" s="1">
        <v>42176</v>
      </c>
      <c r="Y66">
        <v>10</v>
      </c>
      <c r="Z66">
        <v>2</v>
      </c>
      <c r="AA66">
        <v>82</v>
      </c>
      <c r="AD66" s="1">
        <v>42176</v>
      </c>
      <c r="AE66">
        <v>16</v>
      </c>
      <c r="AF66">
        <v>3</v>
      </c>
      <c r="AN66" s="1">
        <v>42176</v>
      </c>
      <c r="AO66">
        <v>3</v>
      </c>
      <c r="AP66">
        <v>1</v>
      </c>
      <c r="AR66" s="1">
        <v>42176</v>
      </c>
      <c r="AS66">
        <v>3</v>
      </c>
      <c r="AT66">
        <v>1</v>
      </c>
    </row>
    <row r="67" spans="1:46" x14ac:dyDescent="0.25">
      <c r="A67" s="1">
        <v>42183</v>
      </c>
      <c r="B67">
        <v>34</v>
      </c>
      <c r="C67">
        <v>70</v>
      </c>
      <c r="D67">
        <v>69</v>
      </c>
      <c r="E67">
        <f>S67*(B67/R67)</f>
        <v>5.1515151515151514</v>
      </c>
      <c r="F67">
        <f>T67*(B67/R67)</f>
        <v>51.515151515151516</v>
      </c>
      <c r="G67">
        <f>U67*(B67/R67)</f>
        <v>13.393939393939394</v>
      </c>
      <c r="H67">
        <f>V67*(B67/R67)</f>
        <v>12.363636363636363</v>
      </c>
      <c r="I67">
        <f>Z67*(B67/Y67)</f>
        <v>3.7777777777777777</v>
      </c>
      <c r="J67">
        <f t="shared" ref="J67:J130" si="2">AA67*(B67/Y67)</f>
        <v>283.33333333333331</v>
      </c>
      <c r="K67">
        <f t="shared" ref="K67:K130" si="3">AF67*(B67/AE67)</f>
        <v>4.8571428571428568</v>
      </c>
      <c r="Q67" s="1">
        <v>42183</v>
      </c>
      <c r="R67">
        <v>33</v>
      </c>
      <c r="S67">
        <v>5</v>
      </c>
      <c r="T67">
        <v>50</v>
      </c>
      <c r="U67">
        <v>13</v>
      </c>
      <c r="V67">
        <v>12</v>
      </c>
      <c r="X67" s="1">
        <v>42183</v>
      </c>
      <c r="Y67">
        <v>9</v>
      </c>
      <c r="Z67">
        <v>1</v>
      </c>
      <c r="AA67">
        <v>75</v>
      </c>
      <c r="AD67" s="1">
        <v>42183</v>
      </c>
      <c r="AE67">
        <v>14</v>
      </c>
      <c r="AF67">
        <v>2</v>
      </c>
      <c r="AN67" s="1">
        <v>42183</v>
      </c>
      <c r="AO67">
        <v>3</v>
      </c>
      <c r="AP67" t="s">
        <v>6</v>
      </c>
      <c r="AR67" s="1">
        <v>42183</v>
      </c>
      <c r="AS67">
        <v>3</v>
      </c>
      <c r="AT67" t="s">
        <v>6</v>
      </c>
    </row>
    <row r="68" spans="1:46" x14ac:dyDescent="0.25">
      <c r="A68" s="1">
        <v>42190</v>
      </c>
      <c r="B68">
        <v>32</v>
      </c>
      <c r="C68">
        <v>60</v>
      </c>
      <c r="D68">
        <v>67</v>
      </c>
      <c r="E68">
        <f>S68*(B68/R68)</f>
        <v>7.225806451612903</v>
      </c>
      <c r="F68">
        <f>T68*(B68/R68)</f>
        <v>57.806451612903224</v>
      </c>
      <c r="G68">
        <f>U68*(B68/R68)</f>
        <v>15.483870967741936</v>
      </c>
      <c r="H68">
        <f>V68*(B68/R68)</f>
        <v>10.32258064516129</v>
      </c>
      <c r="I68">
        <f>Z68*(B68/Y68)</f>
        <v>3.5555555555555554</v>
      </c>
      <c r="J68">
        <f t="shared" si="2"/>
        <v>288</v>
      </c>
      <c r="K68">
        <f t="shared" si="3"/>
        <v>4.9230769230769234</v>
      </c>
      <c r="Q68" s="1">
        <v>42190</v>
      </c>
      <c r="R68">
        <v>31</v>
      </c>
      <c r="S68">
        <v>7</v>
      </c>
      <c r="T68">
        <v>56</v>
      </c>
      <c r="U68">
        <v>15</v>
      </c>
      <c r="V68">
        <v>10</v>
      </c>
      <c r="X68" s="1">
        <v>42190</v>
      </c>
      <c r="Y68">
        <v>9</v>
      </c>
      <c r="Z68">
        <v>1</v>
      </c>
      <c r="AA68">
        <v>81</v>
      </c>
      <c r="AD68" s="1">
        <v>42190</v>
      </c>
      <c r="AE68">
        <v>13</v>
      </c>
      <c r="AF68">
        <v>2</v>
      </c>
      <c r="AN68" s="1">
        <v>42190</v>
      </c>
      <c r="AO68">
        <v>3</v>
      </c>
      <c r="AP68" t="s">
        <v>6</v>
      </c>
      <c r="AR68" s="1">
        <v>42190</v>
      </c>
      <c r="AS68">
        <v>3</v>
      </c>
      <c r="AT68" t="s">
        <v>6</v>
      </c>
    </row>
    <row r="69" spans="1:46" x14ac:dyDescent="0.25">
      <c r="A69" s="1">
        <v>42197</v>
      </c>
      <c r="B69">
        <v>37</v>
      </c>
      <c r="C69">
        <v>57</v>
      </c>
      <c r="D69">
        <v>66</v>
      </c>
      <c r="E69">
        <f>S69*(B69/R69)</f>
        <v>7.1944444444444438</v>
      </c>
      <c r="F69">
        <f>T69*(B69/R69)</f>
        <v>58.583333333333329</v>
      </c>
      <c r="G69">
        <f>U69*(B69/R69)</f>
        <v>20.555555555555554</v>
      </c>
      <c r="H69">
        <f>V69*(B69/R69)</f>
        <v>8.2222222222222214</v>
      </c>
      <c r="I69">
        <f>Z69*(B69/Y69)</f>
        <v>3.7</v>
      </c>
      <c r="J69">
        <f t="shared" si="2"/>
        <v>296</v>
      </c>
      <c r="K69">
        <f t="shared" si="3"/>
        <v>4.9333333333333336</v>
      </c>
      <c r="Q69" s="1">
        <v>42197</v>
      </c>
      <c r="R69">
        <v>36</v>
      </c>
      <c r="S69">
        <v>7</v>
      </c>
      <c r="T69">
        <v>57</v>
      </c>
      <c r="U69">
        <v>20</v>
      </c>
      <c r="V69">
        <v>8</v>
      </c>
      <c r="X69" s="1">
        <v>42197</v>
      </c>
      <c r="Y69">
        <v>10</v>
      </c>
      <c r="Z69">
        <v>1</v>
      </c>
      <c r="AA69">
        <v>80</v>
      </c>
      <c r="AD69" s="1">
        <v>42197</v>
      </c>
      <c r="AE69">
        <v>15</v>
      </c>
      <c r="AF69">
        <v>2</v>
      </c>
      <c r="AN69" s="1">
        <v>42197</v>
      </c>
      <c r="AO69">
        <v>3</v>
      </c>
      <c r="AP69" t="s">
        <v>6</v>
      </c>
      <c r="AR69" s="1">
        <v>42197</v>
      </c>
      <c r="AS69">
        <v>3</v>
      </c>
      <c r="AT69" t="s">
        <v>6</v>
      </c>
    </row>
    <row r="70" spans="1:46" x14ac:dyDescent="0.25">
      <c r="A70" s="1">
        <v>42204</v>
      </c>
      <c r="B70">
        <v>29</v>
      </c>
      <c r="C70">
        <v>64</v>
      </c>
      <c r="D70">
        <v>87</v>
      </c>
      <c r="E70">
        <f>S70*(B70/R70)</f>
        <v>7.2500000000000009</v>
      </c>
      <c r="F70">
        <f>T70*(B70/R70)</f>
        <v>59.035714285714292</v>
      </c>
      <c r="G70">
        <f>U70*(B70/R70)</f>
        <v>14.500000000000002</v>
      </c>
      <c r="H70">
        <f>V70*(B70/R70)</f>
        <v>9.321428571428573</v>
      </c>
      <c r="I70">
        <f>Z70*(B70/Y70)</f>
        <v>7.25</v>
      </c>
      <c r="J70">
        <f t="shared" si="2"/>
        <v>286.375</v>
      </c>
      <c r="K70">
        <f t="shared" si="3"/>
        <v>7.25</v>
      </c>
      <c r="Q70" s="1">
        <v>42204</v>
      </c>
      <c r="R70">
        <v>28</v>
      </c>
      <c r="S70">
        <v>7</v>
      </c>
      <c r="T70">
        <v>57</v>
      </c>
      <c r="U70">
        <v>14</v>
      </c>
      <c r="V70">
        <v>9</v>
      </c>
      <c r="X70" s="1">
        <v>42204</v>
      </c>
      <c r="Y70">
        <v>8</v>
      </c>
      <c r="Z70">
        <v>2</v>
      </c>
      <c r="AA70">
        <v>79</v>
      </c>
      <c r="AD70" s="1">
        <v>42204</v>
      </c>
      <c r="AE70">
        <v>12</v>
      </c>
      <c r="AF70">
        <v>3</v>
      </c>
      <c r="AN70" s="1">
        <v>42204</v>
      </c>
      <c r="AO70">
        <v>2</v>
      </c>
      <c r="AP70">
        <v>1</v>
      </c>
      <c r="AR70" s="1">
        <v>42204</v>
      </c>
      <c r="AS70">
        <v>2</v>
      </c>
      <c r="AT70">
        <v>1</v>
      </c>
    </row>
    <row r="71" spans="1:46" x14ac:dyDescent="0.25">
      <c r="A71" s="1">
        <v>42211</v>
      </c>
      <c r="B71">
        <v>26</v>
      </c>
      <c r="C71">
        <v>75</v>
      </c>
      <c r="D71">
        <v>74</v>
      </c>
      <c r="E71">
        <f>S71*(B71/R71)</f>
        <v>3</v>
      </c>
      <c r="F71">
        <f>T71*(B71/R71)</f>
        <v>48</v>
      </c>
      <c r="G71">
        <f>U71*(B71/R71)</f>
        <v>23</v>
      </c>
      <c r="H71">
        <f>V71*(B71/R71)</f>
        <v>12</v>
      </c>
      <c r="I71">
        <f>Z71*(B71/Y71)</f>
        <v>3.7142857142857144</v>
      </c>
      <c r="J71">
        <f t="shared" si="2"/>
        <v>297.14285714285717</v>
      </c>
      <c r="K71">
        <f t="shared" si="3"/>
        <v>7.8000000000000007</v>
      </c>
      <c r="Q71" s="1">
        <v>42211</v>
      </c>
      <c r="R71">
        <v>26</v>
      </c>
      <c r="S71">
        <v>3</v>
      </c>
      <c r="T71">
        <v>48</v>
      </c>
      <c r="U71">
        <v>23</v>
      </c>
      <c r="V71">
        <v>12</v>
      </c>
      <c r="X71" s="1">
        <v>42211</v>
      </c>
      <c r="Y71">
        <v>7</v>
      </c>
      <c r="Z71">
        <v>1</v>
      </c>
      <c r="AA71">
        <v>80</v>
      </c>
      <c r="AD71" s="1">
        <v>42211</v>
      </c>
      <c r="AE71">
        <v>10</v>
      </c>
      <c r="AF71">
        <v>3</v>
      </c>
      <c r="AN71" s="1">
        <v>42211</v>
      </c>
      <c r="AO71">
        <v>2</v>
      </c>
      <c r="AP71">
        <v>1</v>
      </c>
      <c r="AR71" s="1">
        <v>42211</v>
      </c>
      <c r="AS71">
        <v>2</v>
      </c>
      <c r="AT71">
        <v>1</v>
      </c>
    </row>
    <row r="72" spans="1:46" x14ac:dyDescent="0.25">
      <c r="A72" s="1">
        <v>42218</v>
      </c>
      <c r="B72">
        <v>25</v>
      </c>
      <c r="C72">
        <v>66</v>
      </c>
      <c r="D72">
        <v>65</v>
      </c>
      <c r="E72">
        <f>S72*(B72/R72)</f>
        <v>5.2083333333333339</v>
      </c>
      <c r="F72">
        <f>T72*(B72/R72)</f>
        <v>48.958333333333336</v>
      </c>
      <c r="G72">
        <f>U72*(B72/R72)</f>
        <v>17.708333333333336</v>
      </c>
      <c r="H72">
        <f>V72*(B72/R72)</f>
        <v>15.625000000000002</v>
      </c>
      <c r="I72">
        <f>Z72*(B72/Y72)</f>
        <v>7.1428571428571432</v>
      </c>
      <c r="J72">
        <f t="shared" si="2"/>
        <v>253.57142857142858</v>
      </c>
      <c r="K72">
        <f t="shared" si="3"/>
        <v>5</v>
      </c>
      <c r="Q72" s="1">
        <v>42218</v>
      </c>
      <c r="R72">
        <v>24</v>
      </c>
      <c r="S72">
        <v>5</v>
      </c>
      <c r="T72">
        <v>47</v>
      </c>
      <c r="U72">
        <v>17</v>
      </c>
      <c r="V72">
        <v>15</v>
      </c>
      <c r="X72" s="1">
        <v>42218</v>
      </c>
      <c r="Y72">
        <v>7</v>
      </c>
      <c r="Z72">
        <v>2</v>
      </c>
      <c r="AA72">
        <v>71</v>
      </c>
      <c r="AD72" s="1">
        <v>42218</v>
      </c>
      <c r="AE72">
        <v>10</v>
      </c>
      <c r="AF72">
        <v>2</v>
      </c>
      <c r="AN72" s="1">
        <v>42218</v>
      </c>
      <c r="AO72">
        <v>2</v>
      </c>
      <c r="AP72" t="s">
        <v>6</v>
      </c>
      <c r="AR72" s="1">
        <v>42218</v>
      </c>
      <c r="AS72">
        <v>2</v>
      </c>
      <c r="AT72" t="s">
        <v>6</v>
      </c>
    </row>
    <row r="73" spans="1:46" x14ac:dyDescent="0.25">
      <c r="A73" s="1">
        <v>42225</v>
      </c>
      <c r="B73">
        <v>33</v>
      </c>
      <c r="C73">
        <v>70</v>
      </c>
      <c r="D73">
        <v>75</v>
      </c>
      <c r="E73">
        <f>S73*(B73/R73)</f>
        <v>5.15625</v>
      </c>
      <c r="F73">
        <f>T73*(B73/R73)</f>
        <v>49.5</v>
      </c>
      <c r="G73">
        <f>U73*(B73/R73)</f>
        <v>27.84375</v>
      </c>
      <c r="H73">
        <f>V73*(B73/R73)</f>
        <v>21.65625</v>
      </c>
      <c r="I73">
        <f>Z73*(B73/Y73)</f>
        <v>7.333333333333333</v>
      </c>
      <c r="J73">
        <f t="shared" si="2"/>
        <v>271.33333333333331</v>
      </c>
      <c r="K73">
        <f t="shared" si="3"/>
        <v>5.0769230769230766</v>
      </c>
      <c r="Q73" s="1">
        <v>42225</v>
      </c>
      <c r="R73">
        <v>32</v>
      </c>
      <c r="S73">
        <v>5</v>
      </c>
      <c r="T73">
        <v>48</v>
      </c>
      <c r="U73">
        <v>27</v>
      </c>
      <c r="V73">
        <v>21</v>
      </c>
      <c r="X73" s="1">
        <v>42225</v>
      </c>
      <c r="Y73">
        <v>9</v>
      </c>
      <c r="Z73">
        <v>2</v>
      </c>
      <c r="AA73">
        <v>74</v>
      </c>
      <c r="AD73" s="1">
        <v>42225</v>
      </c>
      <c r="AE73">
        <v>13</v>
      </c>
      <c r="AF73">
        <v>2</v>
      </c>
      <c r="AN73" s="1">
        <v>42225</v>
      </c>
      <c r="AO73">
        <v>3</v>
      </c>
      <c r="AP73" t="s">
        <v>6</v>
      </c>
      <c r="AR73" s="1">
        <v>42225</v>
      </c>
      <c r="AS73">
        <v>3</v>
      </c>
      <c r="AT73" t="s">
        <v>6</v>
      </c>
    </row>
    <row r="74" spans="1:46" x14ac:dyDescent="0.25">
      <c r="A74" s="1">
        <v>42232</v>
      </c>
      <c r="B74">
        <v>24</v>
      </c>
      <c r="C74">
        <v>67</v>
      </c>
      <c r="D74">
        <v>70</v>
      </c>
      <c r="E74">
        <f>S74*(B74/R74)</f>
        <v>6.2608695652173907</v>
      </c>
      <c r="F74">
        <f>T74*(B74/R74)</f>
        <v>45.913043478260867</v>
      </c>
      <c r="G74">
        <f>U74*(B74/R74)</f>
        <v>18.782608695652172</v>
      </c>
      <c r="H74">
        <f>V74*(B74/R74)</f>
        <v>10.434782608695652</v>
      </c>
      <c r="I74">
        <f>Z74*(B74/Y74)</f>
        <v>4</v>
      </c>
      <c r="J74">
        <f t="shared" si="2"/>
        <v>280</v>
      </c>
      <c r="K74">
        <f t="shared" si="3"/>
        <v>7.1999999999999993</v>
      </c>
      <c r="Q74" s="1">
        <v>42232</v>
      </c>
      <c r="R74">
        <v>23</v>
      </c>
      <c r="S74">
        <v>6</v>
      </c>
      <c r="T74">
        <v>44</v>
      </c>
      <c r="U74">
        <v>18</v>
      </c>
      <c r="V74">
        <v>10</v>
      </c>
      <c r="X74" s="1">
        <v>42232</v>
      </c>
      <c r="Y74">
        <v>6</v>
      </c>
      <c r="Z74">
        <v>1</v>
      </c>
      <c r="AA74">
        <v>70</v>
      </c>
      <c r="AD74" s="1">
        <v>42232</v>
      </c>
      <c r="AE74">
        <v>10</v>
      </c>
      <c r="AF74">
        <v>3</v>
      </c>
      <c r="AN74" s="1">
        <v>42232</v>
      </c>
      <c r="AO74">
        <v>2</v>
      </c>
      <c r="AP74" t="s">
        <v>6</v>
      </c>
      <c r="AR74" s="1">
        <v>42232</v>
      </c>
      <c r="AS74">
        <v>2</v>
      </c>
      <c r="AT74" t="s">
        <v>6</v>
      </c>
    </row>
    <row r="75" spans="1:46" x14ac:dyDescent="0.25">
      <c r="A75" s="1">
        <v>42239</v>
      </c>
      <c r="B75">
        <v>27</v>
      </c>
      <c r="C75">
        <v>74</v>
      </c>
      <c r="D75">
        <v>69</v>
      </c>
      <c r="E75">
        <f>S75*(B75/R75)</f>
        <v>6.2307692307692317</v>
      </c>
      <c r="F75">
        <f>T75*(B75/R75)</f>
        <v>50.884615384615387</v>
      </c>
      <c r="G75">
        <f>U75*(B75/R75)</f>
        <v>24.923076923076927</v>
      </c>
      <c r="H75">
        <f>V75*(B75/R75)</f>
        <v>10.384615384615385</v>
      </c>
      <c r="I75">
        <f>Z75*(B75/Y75)</f>
        <v>7.7142857142857144</v>
      </c>
      <c r="J75">
        <f t="shared" si="2"/>
        <v>270</v>
      </c>
      <c r="K75">
        <f t="shared" si="3"/>
        <v>4.9090909090909092</v>
      </c>
      <c r="Q75" s="1">
        <v>42239</v>
      </c>
      <c r="R75">
        <v>26</v>
      </c>
      <c r="S75">
        <v>6</v>
      </c>
      <c r="T75">
        <v>49</v>
      </c>
      <c r="U75">
        <v>24</v>
      </c>
      <c r="V75">
        <v>10</v>
      </c>
      <c r="X75" s="1">
        <v>42239</v>
      </c>
      <c r="Y75">
        <v>7</v>
      </c>
      <c r="Z75">
        <v>2</v>
      </c>
      <c r="AA75">
        <v>70</v>
      </c>
      <c r="AD75" s="1">
        <v>42239</v>
      </c>
      <c r="AE75">
        <v>11</v>
      </c>
      <c r="AF75">
        <v>2</v>
      </c>
      <c r="AN75" s="1">
        <v>42239</v>
      </c>
      <c r="AO75">
        <v>2</v>
      </c>
      <c r="AP75" t="s">
        <v>6</v>
      </c>
      <c r="AR75" s="1">
        <v>42239</v>
      </c>
      <c r="AS75">
        <v>2</v>
      </c>
      <c r="AT75" t="s">
        <v>6</v>
      </c>
    </row>
    <row r="76" spans="1:46" x14ac:dyDescent="0.25">
      <c r="A76" s="1">
        <v>42246</v>
      </c>
      <c r="B76">
        <v>27</v>
      </c>
      <c r="C76">
        <v>66</v>
      </c>
      <c r="D76">
        <v>72</v>
      </c>
      <c r="E76">
        <f>S76*(B76/R76)</f>
        <v>9.3461538461538467</v>
      </c>
      <c r="F76">
        <f>T76*(B76/R76)</f>
        <v>45.692307692307693</v>
      </c>
      <c r="G76">
        <f>U76*(B76/R76)</f>
        <v>30.115384615384617</v>
      </c>
      <c r="H76">
        <f>V76*(B76/R76)</f>
        <v>10.384615384615385</v>
      </c>
      <c r="I76">
        <f>Z76*(B76/Y76)</f>
        <v>3.8571428571428572</v>
      </c>
      <c r="J76">
        <f t="shared" si="2"/>
        <v>254.57142857142858</v>
      </c>
      <c r="K76">
        <f t="shared" si="3"/>
        <v>7.3636363636363633</v>
      </c>
      <c r="Q76" s="1">
        <v>42246</v>
      </c>
      <c r="R76">
        <v>26</v>
      </c>
      <c r="S76">
        <v>9</v>
      </c>
      <c r="T76">
        <v>44</v>
      </c>
      <c r="U76">
        <v>29</v>
      </c>
      <c r="V76">
        <v>10</v>
      </c>
      <c r="X76" s="1">
        <v>42246</v>
      </c>
      <c r="Y76">
        <v>7</v>
      </c>
      <c r="Z76">
        <v>1</v>
      </c>
      <c r="AA76">
        <v>66</v>
      </c>
      <c r="AD76" s="1">
        <v>42246</v>
      </c>
      <c r="AE76">
        <v>11</v>
      </c>
      <c r="AF76">
        <v>3</v>
      </c>
      <c r="AN76" s="1">
        <v>42246</v>
      </c>
      <c r="AO76">
        <v>2</v>
      </c>
      <c r="AP76">
        <v>1</v>
      </c>
      <c r="AR76" s="1">
        <v>42246</v>
      </c>
      <c r="AS76">
        <v>2</v>
      </c>
      <c r="AT76">
        <v>1</v>
      </c>
    </row>
    <row r="77" spans="1:46" x14ac:dyDescent="0.25">
      <c r="A77" s="1">
        <v>42253</v>
      </c>
      <c r="B77">
        <v>30</v>
      </c>
      <c r="C77">
        <v>73</v>
      </c>
      <c r="D77">
        <v>64</v>
      </c>
      <c r="E77">
        <f>S77*(B77/R77)</f>
        <v>8.2758620689655178</v>
      </c>
      <c r="F77">
        <f>T77*(B77/R77)</f>
        <v>41.379310344827587</v>
      </c>
      <c r="G77">
        <f>U77*(B77/R77)</f>
        <v>27.931034482758623</v>
      </c>
      <c r="H77">
        <f>V77*(B77/R77)</f>
        <v>6.2068965517241388</v>
      </c>
      <c r="I77">
        <f>Z77*(B77/Y77)</f>
        <v>3.75</v>
      </c>
      <c r="J77">
        <f t="shared" si="2"/>
        <v>255</v>
      </c>
      <c r="K77">
        <f t="shared" si="3"/>
        <v>2.5</v>
      </c>
      <c r="Q77" s="1">
        <v>42253</v>
      </c>
      <c r="R77">
        <v>29</v>
      </c>
      <c r="S77">
        <v>8</v>
      </c>
      <c r="T77">
        <v>40</v>
      </c>
      <c r="U77">
        <v>27</v>
      </c>
      <c r="V77">
        <v>6</v>
      </c>
      <c r="X77" s="1">
        <v>42253</v>
      </c>
      <c r="Y77">
        <v>8</v>
      </c>
      <c r="Z77">
        <v>1</v>
      </c>
      <c r="AA77">
        <v>68</v>
      </c>
      <c r="AD77" s="1">
        <v>42253</v>
      </c>
      <c r="AE77">
        <v>12</v>
      </c>
      <c r="AF77">
        <v>1</v>
      </c>
      <c r="AN77" s="1">
        <v>42253</v>
      </c>
      <c r="AO77">
        <v>3</v>
      </c>
      <c r="AP77" t="s">
        <v>6</v>
      </c>
      <c r="AR77" s="1">
        <v>42253</v>
      </c>
      <c r="AS77">
        <v>3</v>
      </c>
      <c r="AT77" t="s">
        <v>6</v>
      </c>
    </row>
    <row r="78" spans="1:46" x14ac:dyDescent="0.25">
      <c r="A78" s="1">
        <v>42260</v>
      </c>
      <c r="B78">
        <v>31</v>
      </c>
      <c r="C78">
        <v>76</v>
      </c>
      <c r="D78">
        <v>64</v>
      </c>
      <c r="E78">
        <f>S78*(B78/R78)</f>
        <v>10.333333333333334</v>
      </c>
      <c r="F78">
        <f>T78*(B78/R78)</f>
        <v>40.300000000000004</v>
      </c>
      <c r="G78">
        <f>U78*(B78/R78)</f>
        <v>41.333333333333336</v>
      </c>
      <c r="H78">
        <f>V78*(B78/R78)</f>
        <v>9.3000000000000007</v>
      </c>
      <c r="I78">
        <f>Z78*(B78/Y78)</f>
        <v>7.75</v>
      </c>
      <c r="J78">
        <f t="shared" si="2"/>
        <v>255.75</v>
      </c>
      <c r="K78">
        <f t="shared" si="3"/>
        <v>2.5833333333333335</v>
      </c>
      <c r="Q78" s="1">
        <v>42260</v>
      </c>
      <c r="R78">
        <v>30</v>
      </c>
      <c r="S78">
        <v>10</v>
      </c>
      <c r="T78">
        <v>39</v>
      </c>
      <c r="U78">
        <v>40</v>
      </c>
      <c r="V78">
        <v>9</v>
      </c>
      <c r="X78" s="1">
        <v>42260</v>
      </c>
      <c r="Y78">
        <v>8</v>
      </c>
      <c r="Z78">
        <v>2</v>
      </c>
      <c r="AA78">
        <v>66</v>
      </c>
      <c r="AD78" s="1">
        <v>42260</v>
      </c>
      <c r="AE78">
        <v>12</v>
      </c>
      <c r="AF78">
        <v>1</v>
      </c>
      <c r="AN78" s="1">
        <v>42260</v>
      </c>
      <c r="AO78">
        <v>3</v>
      </c>
      <c r="AP78" t="s">
        <v>6</v>
      </c>
      <c r="AR78" s="1">
        <v>42260</v>
      </c>
      <c r="AS78">
        <v>3</v>
      </c>
      <c r="AT78" t="s">
        <v>6</v>
      </c>
    </row>
    <row r="79" spans="1:46" x14ac:dyDescent="0.25">
      <c r="A79" s="1">
        <v>42267</v>
      </c>
      <c r="B79">
        <v>29</v>
      </c>
      <c r="C79">
        <v>70</v>
      </c>
      <c r="D79">
        <v>68</v>
      </c>
      <c r="E79">
        <f>S79*(B79/R79)</f>
        <v>12.428571428571431</v>
      </c>
      <c r="F79">
        <f>T79*(B79/R79)</f>
        <v>39.357142857142861</v>
      </c>
      <c r="G79">
        <f>U79*(B79/R79)</f>
        <v>48.678571428571431</v>
      </c>
      <c r="H79">
        <f>V79*(B79/R79)</f>
        <v>7.2500000000000009</v>
      </c>
      <c r="I79">
        <f>Z79*(B79/Y79)</f>
        <v>7.25</v>
      </c>
      <c r="J79">
        <f t="shared" si="2"/>
        <v>235.625</v>
      </c>
      <c r="K79">
        <f t="shared" si="3"/>
        <v>7.25</v>
      </c>
      <c r="Q79" s="1">
        <v>42267</v>
      </c>
      <c r="R79">
        <v>28</v>
      </c>
      <c r="S79">
        <v>12</v>
      </c>
      <c r="T79">
        <v>38</v>
      </c>
      <c r="U79">
        <v>47</v>
      </c>
      <c r="V79">
        <v>7</v>
      </c>
      <c r="X79" s="1">
        <v>42267</v>
      </c>
      <c r="Y79">
        <v>8</v>
      </c>
      <c r="Z79">
        <v>2</v>
      </c>
      <c r="AA79">
        <v>65</v>
      </c>
      <c r="AD79" s="1">
        <v>42267</v>
      </c>
      <c r="AE79">
        <v>12</v>
      </c>
      <c r="AF79">
        <v>3</v>
      </c>
      <c r="AN79" s="1">
        <v>42267</v>
      </c>
      <c r="AO79">
        <v>2</v>
      </c>
      <c r="AP79">
        <v>1</v>
      </c>
      <c r="AR79" s="1">
        <v>42267</v>
      </c>
      <c r="AS79">
        <v>2</v>
      </c>
      <c r="AT79">
        <v>1</v>
      </c>
    </row>
    <row r="80" spans="1:46" x14ac:dyDescent="0.25">
      <c r="A80" s="1">
        <v>42274</v>
      </c>
      <c r="B80">
        <v>30</v>
      </c>
      <c r="C80">
        <v>68</v>
      </c>
      <c r="D80">
        <v>70</v>
      </c>
      <c r="E80">
        <f>S80*(B80/R80)</f>
        <v>11.379310344827587</v>
      </c>
      <c r="F80">
        <f>T80*(B80/R80)</f>
        <v>41.379310344827587</v>
      </c>
      <c r="G80">
        <f>U80*(B80/R80)</f>
        <v>52.758620689655174</v>
      </c>
      <c r="H80">
        <f>V80*(B80/R80)</f>
        <v>11.379310344827587</v>
      </c>
      <c r="I80">
        <f>Z80*(B80/Y80)</f>
        <v>7.5</v>
      </c>
      <c r="J80">
        <f t="shared" si="2"/>
        <v>258.75</v>
      </c>
      <c r="K80">
        <f t="shared" si="3"/>
        <v>15</v>
      </c>
      <c r="Q80" s="1">
        <v>42274</v>
      </c>
      <c r="R80">
        <v>29</v>
      </c>
      <c r="S80">
        <v>11</v>
      </c>
      <c r="T80">
        <v>40</v>
      </c>
      <c r="U80">
        <v>51</v>
      </c>
      <c r="V80">
        <v>11</v>
      </c>
      <c r="X80" s="1">
        <v>42274</v>
      </c>
      <c r="Y80">
        <v>8</v>
      </c>
      <c r="Z80">
        <v>2</v>
      </c>
      <c r="AA80">
        <v>69</v>
      </c>
      <c r="AD80" s="1">
        <v>42274</v>
      </c>
      <c r="AE80">
        <v>12</v>
      </c>
      <c r="AF80">
        <v>6</v>
      </c>
      <c r="AN80" s="1">
        <v>42274</v>
      </c>
      <c r="AO80">
        <v>2</v>
      </c>
      <c r="AP80">
        <v>1</v>
      </c>
      <c r="AR80" s="1">
        <v>42274</v>
      </c>
      <c r="AS80">
        <v>2</v>
      </c>
      <c r="AT80">
        <v>1</v>
      </c>
    </row>
    <row r="81" spans="1:46" x14ac:dyDescent="0.25">
      <c r="A81" s="1">
        <v>42281</v>
      </c>
      <c r="B81">
        <v>28</v>
      </c>
      <c r="C81">
        <v>68</v>
      </c>
      <c r="D81">
        <v>60</v>
      </c>
      <c r="E81">
        <f>S81*(B81/R81)</f>
        <v>15.555555555555555</v>
      </c>
      <c r="F81">
        <f>T81*(B81/R81)</f>
        <v>39.407407407407405</v>
      </c>
      <c r="G81">
        <f>U81*(B81/R81)</f>
        <v>48.74074074074074</v>
      </c>
      <c r="H81">
        <f>V81*(B81/R81)</f>
        <v>9.3333333333333321</v>
      </c>
      <c r="I81">
        <f>Z81*(B81/Y81)</f>
        <v>3.5</v>
      </c>
      <c r="J81">
        <f t="shared" si="2"/>
        <v>241.5</v>
      </c>
      <c r="K81">
        <f t="shared" si="3"/>
        <v>28</v>
      </c>
      <c r="Q81" s="1">
        <v>42281</v>
      </c>
      <c r="R81">
        <v>27</v>
      </c>
      <c r="S81">
        <v>15</v>
      </c>
      <c r="T81">
        <v>38</v>
      </c>
      <c r="U81">
        <v>47</v>
      </c>
      <c r="V81">
        <v>9</v>
      </c>
      <c r="X81" s="1">
        <v>42281</v>
      </c>
      <c r="Y81">
        <v>8</v>
      </c>
      <c r="Z81">
        <v>1</v>
      </c>
      <c r="AA81">
        <v>69</v>
      </c>
      <c r="AD81" s="1">
        <v>42281</v>
      </c>
      <c r="AE81">
        <v>11</v>
      </c>
      <c r="AF81">
        <v>11</v>
      </c>
      <c r="AN81" s="1">
        <v>42281</v>
      </c>
      <c r="AO81">
        <v>2</v>
      </c>
      <c r="AP81">
        <v>2</v>
      </c>
      <c r="AR81" s="1">
        <v>42281</v>
      </c>
      <c r="AS81">
        <v>2</v>
      </c>
      <c r="AT81">
        <v>2</v>
      </c>
    </row>
    <row r="82" spans="1:46" x14ac:dyDescent="0.25">
      <c r="A82" s="1">
        <v>42288</v>
      </c>
      <c r="B82">
        <v>24</v>
      </c>
      <c r="C82">
        <v>68</v>
      </c>
      <c r="D82">
        <v>70</v>
      </c>
      <c r="E82">
        <f>S82*(B82/R82)</f>
        <v>10.434782608695652</v>
      </c>
      <c r="F82">
        <f>T82*(B82/R82)</f>
        <v>46.95652173913043</v>
      </c>
      <c r="G82">
        <f>U82*(B82/R82)</f>
        <v>53.217391304347828</v>
      </c>
      <c r="H82">
        <f>V82*(B82/R82)</f>
        <v>8.3478260869565215</v>
      </c>
      <c r="I82">
        <f>Z82*(B82/Y82)</f>
        <v>8</v>
      </c>
      <c r="J82">
        <f t="shared" si="2"/>
        <v>252</v>
      </c>
      <c r="K82">
        <f t="shared" si="3"/>
        <v>9.6</v>
      </c>
      <c r="Q82" s="1">
        <v>42288</v>
      </c>
      <c r="R82">
        <v>23</v>
      </c>
      <c r="S82">
        <v>10</v>
      </c>
      <c r="T82">
        <v>45</v>
      </c>
      <c r="U82">
        <v>51</v>
      </c>
      <c r="V82">
        <v>8</v>
      </c>
      <c r="X82" s="1">
        <v>42288</v>
      </c>
      <c r="Y82">
        <v>6</v>
      </c>
      <c r="Z82">
        <v>2</v>
      </c>
      <c r="AA82">
        <v>63</v>
      </c>
      <c r="AD82" s="1">
        <v>42288</v>
      </c>
      <c r="AE82">
        <v>10</v>
      </c>
      <c r="AF82">
        <v>4</v>
      </c>
      <c r="AN82" s="1">
        <v>42288</v>
      </c>
      <c r="AO82">
        <v>2</v>
      </c>
      <c r="AP82">
        <v>1</v>
      </c>
      <c r="AR82" s="1">
        <v>42288</v>
      </c>
      <c r="AS82">
        <v>2</v>
      </c>
      <c r="AT82">
        <v>1</v>
      </c>
    </row>
    <row r="83" spans="1:46" x14ac:dyDescent="0.25">
      <c r="A83" s="1">
        <v>42295</v>
      </c>
      <c r="B83">
        <v>23</v>
      </c>
      <c r="C83">
        <v>72</v>
      </c>
      <c r="D83">
        <v>63</v>
      </c>
      <c r="E83">
        <f>S83*(B83/R83)</f>
        <v>13.59090909090909</v>
      </c>
      <c r="F83">
        <f>T83*(B83/R83)</f>
        <v>37.636363636363633</v>
      </c>
      <c r="G83">
        <f>U83*(B83/R83)</f>
        <v>66.909090909090907</v>
      </c>
      <c r="H83">
        <f>V83*(B83/R83)</f>
        <v>10.454545454545453</v>
      </c>
      <c r="I83">
        <f>Z83*(B83/Y83)</f>
        <v>3.8333333333333335</v>
      </c>
      <c r="J83">
        <f t="shared" si="2"/>
        <v>233.83333333333334</v>
      </c>
      <c r="K83">
        <f t="shared" si="3"/>
        <v>7.6666666666666661</v>
      </c>
      <c r="Q83" s="1">
        <v>42295</v>
      </c>
      <c r="R83">
        <v>22</v>
      </c>
      <c r="S83">
        <v>13</v>
      </c>
      <c r="T83">
        <v>36</v>
      </c>
      <c r="U83">
        <v>64</v>
      </c>
      <c r="V83">
        <v>10</v>
      </c>
      <c r="X83" s="1">
        <v>42295</v>
      </c>
      <c r="Y83">
        <v>6</v>
      </c>
      <c r="Z83">
        <v>1</v>
      </c>
      <c r="AA83">
        <v>61</v>
      </c>
      <c r="AD83" s="1">
        <v>42295</v>
      </c>
      <c r="AE83">
        <v>9</v>
      </c>
      <c r="AF83">
        <v>3</v>
      </c>
      <c r="AN83" s="1">
        <v>42295</v>
      </c>
      <c r="AO83">
        <v>2</v>
      </c>
      <c r="AP83">
        <v>1</v>
      </c>
      <c r="AR83" s="1">
        <v>42295</v>
      </c>
      <c r="AS83">
        <v>2</v>
      </c>
      <c r="AT83">
        <v>1</v>
      </c>
    </row>
    <row r="84" spans="1:46" x14ac:dyDescent="0.25">
      <c r="A84" s="1">
        <v>42302</v>
      </c>
      <c r="B84">
        <v>26</v>
      </c>
      <c r="C84">
        <v>66</v>
      </c>
      <c r="D84">
        <v>66</v>
      </c>
      <c r="E84">
        <f>S84*(B84/R84)</f>
        <v>12.48</v>
      </c>
      <c r="F84">
        <f>T84*(B84/R84)</f>
        <v>36.4</v>
      </c>
      <c r="G84">
        <f>U84*(B84/R84)</f>
        <v>59.28</v>
      </c>
      <c r="H84">
        <f>V84*(B84/R84)</f>
        <v>7.28</v>
      </c>
      <c r="I84">
        <f>Z84*(B84/Y84)</f>
        <v>3.7142857142857144</v>
      </c>
      <c r="J84">
        <f t="shared" si="2"/>
        <v>234</v>
      </c>
      <c r="K84">
        <f t="shared" si="3"/>
        <v>7.8000000000000007</v>
      </c>
      <c r="Q84" s="1">
        <v>42302</v>
      </c>
      <c r="R84">
        <v>25</v>
      </c>
      <c r="S84">
        <v>12</v>
      </c>
      <c r="T84">
        <v>35</v>
      </c>
      <c r="U84">
        <v>57</v>
      </c>
      <c r="V84">
        <v>7</v>
      </c>
      <c r="X84" s="1">
        <v>42302</v>
      </c>
      <c r="Y84">
        <v>7</v>
      </c>
      <c r="Z84">
        <v>1</v>
      </c>
      <c r="AA84">
        <v>63</v>
      </c>
      <c r="AD84" s="1">
        <v>42302</v>
      </c>
      <c r="AE84">
        <v>10</v>
      </c>
      <c r="AF84">
        <v>3</v>
      </c>
      <c r="AN84" s="1">
        <v>42302</v>
      </c>
      <c r="AO84">
        <v>2</v>
      </c>
      <c r="AP84">
        <v>1</v>
      </c>
      <c r="AR84" s="1">
        <v>42302</v>
      </c>
      <c r="AS84">
        <v>2</v>
      </c>
      <c r="AT84">
        <v>1</v>
      </c>
    </row>
    <row r="85" spans="1:46" x14ac:dyDescent="0.25">
      <c r="A85" s="1">
        <v>42309</v>
      </c>
      <c r="B85">
        <v>27</v>
      </c>
      <c r="C85">
        <v>66</v>
      </c>
      <c r="D85">
        <v>74</v>
      </c>
      <c r="E85">
        <f>S85*(B85/R85)</f>
        <v>8.3076923076923084</v>
      </c>
      <c r="F85">
        <f>T85*(B85/R85)</f>
        <v>36.346153846153847</v>
      </c>
      <c r="G85">
        <f>U85*(B85/R85)</f>
        <v>68.538461538461547</v>
      </c>
      <c r="H85">
        <f>V85*(B85/R85)</f>
        <v>11.423076923076923</v>
      </c>
      <c r="I85">
        <f>Z85*(B85/Y85)</f>
        <v>7.7142857142857144</v>
      </c>
      <c r="J85">
        <f t="shared" si="2"/>
        <v>270</v>
      </c>
      <c r="K85">
        <f t="shared" si="3"/>
        <v>7.3636363636363633</v>
      </c>
      <c r="Q85" s="1">
        <v>42309</v>
      </c>
      <c r="R85">
        <v>26</v>
      </c>
      <c r="S85">
        <v>8</v>
      </c>
      <c r="T85">
        <v>35</v>
      </c>
      <c r="U85">
        <v>66</v>
      </c>
      <c r="V85">
        <v>11</v>
      </c>
      <c r="X85" s="1">
        <v>42309</v>
      </c>
      <c r="Y85">
        <v>7</v>
      </c>
      <c r="Z85">
        <v>2</v>
      </c>
      <c r="AA85">
        <v>70</v>
      </c>
      <c r="AD85" s="1">
        <v>42309</v>
      </c>
      <c r="AE85">
        <v>11</v>
      </c>
      <c r="AF85">
        <v>3</v>
      </c>
      <c r="AN85" s="1">
        <v>42309</v>
      </c>
      <c r="AO85">
        <v>2</v>
      </c>
      <c r="AP85">
        <v>1</v>
      </c>
      <c r="AR85" s="1">
        <v>42309</v>
      </c>
      <c r="AS85">
        <v>2</v>
      </c>
      <c r="AT85">
        <v>1</v>
      </c>
    </row>
    <row r="86" spans="1:46" x14ac:dyDescent="0.25">
      <c r="A86" s="1">
        <v>42316</v>
      </c>
      <c r="B86">
        <v>21</v>
      </c>
      <c r="C86">
        <v>64</v>
      </c>
      <c r="D86">
        <v>62</v>
      </c>
      <c r="E86">
        <f>S86*(B86/R86)</f>
        <v>12.600000000000001</v>
      </c>
      <c r="F86">
        <f>T86*(B86/R86)</f>
        <v>33.6</v>
      </c>
      <c r="G86">
        <f>U86*(B86/R86)</f>
        <v>63</v>
      </c>
      <c r="H86">
        <f>V86*(B86/R86)</f>
        <v>9.4500000000000011</v>
      </c>
      <c r="I86">
        <f>Z86*(B86/Y86)</f>
        <v>7</v>
      </c>
      <c r="J86">
        <f t="shared" si="2"/>
        <v>224</v>
      </c>
      <c r="K86">
        <f t="shared" si="3"/>
        <v>5.25</v>
      </c>
      <c r="Q86" s="1">
        <v>42316</v>
      </c>
      <c r="R86">
        <v>20</v>
      </c>
      <c r="S86">
        <v>12</v>
      </c>
      <c r="T86">
        <v>32</v>
      </c>
      <c r="U86">
        <v>60</v>
      </c>
      <c r="V86">
        <v>9</v>
      </c>
      <c r="X86" s="1">
        <v>42316</v>
      </c>
      <c r="Y86">
        <v>6</v>
      </c>
      <c r="Z86">
        <v>2</v>
      </c>
      <c r="AA86">
        <v>64</v>
      </c>
      <c r="AD86" s="1">
        <v>42316</v>
      </c>
      <c r="AE86">
        <v>8</v>
      </c>
      <c r="AF86">
        <v>2</v>
      </c>
      <c r="AN86" s="1">
        <v>42316</v>
      </c>
      <c r="AO86">
        <v>2</v>
      </c>
      <c r="AP86" t="s">
        <v>6</v>
      </c>
      <c r="AR86" s="1">
        <v>42316</v>
      </c>
      <c r="AS86">
        <v>2</v>
      </c>
      <c r="AT86" t="s">
        <v>6</v>
      </c>
    </row>
    <row r="87" spans="1:46" x14ac:dyDescent="0.25">
      <c r="A87" s="1">
        <v>42323</v>
      </c>
      <c r="B87">
        <v>27</v>
      </c>
      <c r="C87">
        <v>60</v>
      </c>
      <c r="D87">
        <v>74</v>
      </c>
      <c r="E87">
        <f>S87*(B87/R87)</f>
        <v>12.461538461538463</v>
      </c>
      <c r="F87">
        <f>T87*(B87/R87)</f>
        <v>40.5</v>
      </c>
      <c r="G87">
        <f>U87*(B87/R87)</f>
        <v>69.57692307692308</v>
      </c>
      <c r="H87">
        <f>V87*(B87/R87)</f>
        <v>12.461538461538463</v>
      </c>
      <c r="I87">
        <f>Z87*(B87/Y87)</f>
        <v>7.7142857142857144</v>
      </c>
      <c r="J87">
        <f t="shared" si="2"/>
        <v>246.85714285714286</v>
      </c>
      <c r="K87">
        <f t="shared" si="3"/>
        <v>5.4</v>
      </c>
      <c r="Q87" s="1">
        <v>42323</v>
      </c>
      <c r="R87">
        <v>26</v>
      </c>
      <c r="S87">
        <v>12</v>
      </c>
      <c r="T87">
        <v>39</v>
      </c>
      <c r="U87">
        <v>67</v>
      </c>
      <c r="V87">
        <v>12</v>
      </c>
      <c r="X87" s="1">
        <v>42323</v>
      </c>
      <c r="Y87">
        <v>7</v>
      </c>
      <c r="Z87">
        <v>2</v>
      </c>
      <c r="AA87">
        <v>64</v>
      </c>
      <c r="AD87" s="1">
        <v>42323</v>
      </c>
      <c r="AE87">
        <v>10</v>
      </c>
      <c r="AF87">
        <v>2</v>
      </c>
      <c r="AN87" s="1">
        <v>42323</v>
      </c>
      <c r="AO87">
        <v>2</v>
      </c>
      <c r="AP87">
        <v>1</v>
      </c>
      <c r="AR87" s="1">
        <v>42323</v>
      </c>
      <c r="AS87">
        <v>2</v>
      </c>
      <c r="AT87">
        <v>1</v>
      </c>
    </row>
    <row r="88" spans="1:46" x14ac:dyDescent="0.25">
      <c r="A88" s="1">
        <v>42330</v>
      </c>
      <c r="B88">
        <v>25</v>
      </c>
      <c r="C88">
        <v>51</v>
      </c>
      <c r="D88">
        <v>46</v>
      </c>
      <c r="E88">
        <f>S88*(B88/R88)</f>
        <v>6.25</v>
      </c>
      <c r="F88">
        <f>T88*(B88/R88)</f>
        <v>45.833333333333336</v>
      </c>
      <c r="G88">
        <f>U88*(B88/R88)</f>
        <v>38.541666666666671</v>
      </c>
      <c r="H88">
        <f>V88*(B88/R88)</f>
        <v>8.3333333333333339</v>
      </c>
      <c r="I88">
        <f>Z88*(B88/Y88)</f>
        <v>3.5714285714285716</v>
      </c>
      <c r="J88">
        <f t="shared" si="2"/>
        <v>196.42857142857144</v>
      </c>
      <c r="K88">
        <f t="shared" si="3"/>
        <v>5</v>
      </c>
      <c r="Q88" s="1">
        <v>42330</v>
      </c>
      <c r="R88">
        <v>24</v>
      </c>
      <c r="S88">
        <v>6</v>
      </c>
      <c r="T88">
        <v>44</v>
      </c>
      <c r="U88">
        <v>37</v>
      </c>
      <c r="V88">
        <v>8</v>
      </c>
      <c r="X88" s="1">
        <v>42330</v>
      </c>
      <c r="Y88">
        <v>7</v>
      </c>
      <c r="Z88">
        <v>1</v>
      </c>
      <c r="AA88">
        <v>55</v>
      </c>
      <c r="AD88" s="1">
        <v>42330</v>
      </c>
      <c r="AE88">
        <v>10</v>
      </c>
      <c r="AF88">
        <v>2</v>
      </c>
      <c r="AN88" s="1">
        <v>42330</v>
      </c>
      <c r="AO88">
        <v>2</v>
      </c>
      <c r="AP88" t="s">
        <v>6</v>
      </c>
      <c r="AR88" s="1">
        <v>42330</v>
      </c>
      <c r="AS88">
        <v>2</v>
      </c>
      <c r="AT88" t="s">
        <v>6</v>
      </c>
    </row>
    <row r="89" spans="1:46" x14ac:dyDescent="0.25">
      <c r="A89" s="1">
        <v>42337</v>
      </c>
      <c r="B89">
        <v>25</v>
      </c>
      <c r="C89">
        <v>58</v>
      </c>
      <c r="D89">
        <v>62</v>
      </c>
      <c r="E89">
        <f>S89*(B89/R89)</f>
        <v>10.416666666666668</v>
      </c>
      <c r="F89">
        <f>T89*(B89/R89)</f>
        <v>35.416666666666671</v>
      </c>
      <c r="G89">
        <f>U89*(B89/R89)</f>
        <v>80.208333333333343</v>
      </c>
      <c r="H89">
        <f>V89*(B89/R89)</f>
        <v>10.416666666666668</v>
      </c>
      <c r="I89">
        <f>Z89*(B89/Y89)</f>
        <v>3.5714285714285716</v>
      </c>
      <c r="J89">
        <f t="shared" si="2"/>
        <v>242.85714285714286</v>
      </c>
      <c r="K89">
        <f t="shared" si="3"/>
        <v>5</v>
      </c>
      <c r="Q89" s="1">
        <v>42337</v>
      </c>
      <c r="R89">
        <v>24</v>
      </c>
      <c r="S89">
        <v>10</v>
      </c>
      <c r="T89">
        <v>34</v>
      </c>
      <c r="U89">
        <v>77</v>
      </c>
      <c r="V89">
        <v>10</v>
      </c>
      <c r="X89" s="1">
        <v>42337</v>
      </c>
      <c r="Y89">
        <v>7</v>
      </c>
      <c r="Z89">
        <v>1</v>
      </c>
      <c r="AA89">
        <v>68</v>
      </c>
      <c r="AD89" s="1">
        <v>42337</v>
      </c>
      <c r="AE89">
        <v>10</v>
      </c>
      <c r="AF89">
        <v>2</v>
      </c>
      <c r="AN89" s="1">
        <v>42337</v>
      </c>
      <c r="AO89">
        <v>2</v>
      </c>
      <c r="AP89" t="s">
        <v>6</v>
      </c>
      <c r="AR89" s="1">
        <v>42337</v>
      </c>
      <c r="AS89">
        <v>2</v>
      </c>
      <c r="AT89" t="s">
        <v>6</v>
      </c>
    </row>
    <row r="90" spans="1:46" x14ac:dyDescent="0.25">
      <c r="A90" s="1">
        <v>42344</v>
      </c>
      <c r="B90">
        <v>21</v>
      </c>
      <c r="C90">
        <v>64</v>
      </c>
      <c r="D90">
        <v>64</v>
      </c>
      <c r="E90">
        <f>S90*(B90/R90)</f>
        <v>12.600000000000001</v>
      </c>
      <c r="F90">
        <f>T90*(B90/R90)</f>
        <v>38.85</v>
      </c>
      <c r="G90">
        <f>U90*(B90/R90)</f>
        <v>75.600000000000009</v>
      </c>
      <c r="H90">
        <f>V90*(B90/R90)</f>
        <v>11.55</v>
      </c>
      <c r="I90">
        <f>Z90*(B90/Y90)</f>
        <v>3.5</v>
      </c>
      <c r="J90">
        <f t="shared" si="2"/>
        <v>227.5</v>
      </c>
      <c r="K90">
        <f t="shared" si="3"/>
        <v>4.666666666666667</v>
      </c>
      <c r="Q90" s="1">
        <v>42344</v>
      </c>
      <c r="R90">
        <v>20</v>
      </c>
      <c r="S90">
        <v>12</v>
      </c>
      <c r="T90">
        <v>37</v>
      </c>
      <c r="U90">
        <v>72</v>
      </c>
      <c r="V90">
        <v>11</v>
      </c>
      <c r="X90" s="1">
        <v>42344</v>
      </c>
      <c r="Y90">
        <v>6</v>
      </c>
      <c r="Z90">
        <v>1</v>
      </c>
      <c r="AA90">
        <v>65</v>
      </c>
      <c r="AD90" s="1">
        <v>42344</v>
      </c>
      <c r="AE90">
        <v>9</v>
      </c>
      <c r="AF90">
        <v>2</v>
      </c>
      <c r="AN90" s="1">
        <v>42344</v>
      </c>
      <c r="AO90">
        <v>2</v>
      </c>
      <c r="AP90" t="s">
        <v>6</v>
      </c>
      <c r="AR90" s="1">
        <v>42344</v>
      </c>
      <c r="AS90">
        <v>2</v>
      </c>
      <c r="AT90" t="s">
        <v>6</v>
      </c>
    </row>
    <row r="91" spans="1:46" x14ac:dyDescent="0.25">
      <c r="A91" s="1">
        <v>42351</v>
      </c>
      <c r="B91">
        <v>25</v>
      </c>
      <c r="C91">
        <v>58</v>
      </c>
      <c r="D91">
        <v>51</v>
      </c>
      <c r="E91">
        <f>S91*(B91/R91)</f>
        <v>20.833333333333336</v>
      </c>
      <c r="F91">
        <f>T91*(B91/R91)</f>
        <v>44.791666666666671</v>
      </c>
      <c r="G91">
        <f>U91*(B91/R91)</f>
        <v>52.083333333333336</v>
      </c>
      <c r="H91">
        <f>V91*(B91/R91)</f>
        <v>10.416666666666668</v>
      </c>
      <c r="I91">
        <f>Z91*(B91/Y91)</f>
        <v>7.1428571428571432</v>
      </c>
      <c r="J91">
        <f t="shared" si="2"/>
        <v>228.57142857142858</v>
      </c>
      <c r="K91">
        <f t="shared" si="3"/>
        <v>37.5</v>
      </c>
      <c r="Q91" s="1">
        <v>42351</v>
      </c>
      <c r="R91">
        <v>24</v>
      </c>
      <c r="S91">
        <v>20</v>
      </c>
      <c r="T91">
        <v>43</v>
      </c>
      <c r="U91">
        <v>50</v>
      </c>
      <c r="V91">
        <v>10</v>
      </c>
      <c r="X91" s="1">
        <v>42351</v>
      </c>
      <c r="Y91">
        <v>7</v>
      </c>
      <c r="Z91">
        <v>2</v>
      </c>
      <c r="AA91">
        <v>64</v>
      </c>
      <c r="AD91" s="1">
        <v>42351</v>
      </c>
      <c r="AE91">
        <v>10</v>
      </c>
      <c r="AF91">
        <v>15</v>
      </c>
      <c r="AN91" s="1">
        <v>42351</v>
      </c>
      <c r="AO91">
        <v>2</v>
      </c>
      <c r="AP91">
        <v>3</v>
      </c>
      <c r="AR91" s="1">
        <v>42351</v>
      </c>
      <c r="AS91">
        <v>2</v>
      </c>
      <c r="AT91">
        <v>3</v>
      </c>
    </row>
    <row r="92" spans="1:46" x14ac:dyDescent="0.25">
      <c r="A92" s="1">
        <v>42358</v>
      </c>
      <c r="B92">
        <v>26</v>
      </c>
      <c r="C92">
        <v>59</v>
      </c>
      <c r="D92">
        <v>30</v>
      </c>
      <c r="E92">
        <f>S92*(B92/R92)</f>
        <v>7.28</v>
      </c>
      <c r="F92">
        <f>T92*(B92/R92)</f>
        <v>36.4</v>
      </c>
      <c r="G92">
        <f>U92*(B92/R92)</f>
        <v>13.52</v>
      </c>
      <c r="H92">
        <f>V92*(B92/R92)</f>
        <v>9.36</v>
      </c>
      <c r="I92">
        <f>Z92*(B92/Y92)</f>
        <v>3.7142857142857144</v>
      </c>
      <c r="J92">
        <f t="shared" si="2"/>
        <v>219.14285714285714</v>
      </c>
      <c r="K92">
        <f t="shared" si="3"/>
        <v>33.800000000000004</v>
      </c>
      <c r="Q92" s="1">
        <v>42358</v>
      </c>
      <c r="R92">
        <v>25</v>
      </c>
      <c r="S92">
        <v>7</v>
      </c>
      <c r="T92">
        <v>35</v>
      </c>
      <c r="U92">
        <v>13</v>
      </c>
      <c r="V92">
        <v>9</v>
      </c>
      <c r="X92" s="1">
        <v>42358</v>
      </c>
      <c r="Y92">
        <v>7</v>
      </c>
      <c r="Z92">
        <v>1</v>
      </c>
      <c r="AA92">
        <v>59</v>
      </c>
      <c r="AD92" s="1">
        <v>42358</v>
      </c>
      <c r="AE92">
        <v>10</v>
      </c>
      <c r="AF92">
        <v>13</v>
      </c>
      <c r="AN92" s="1">
        <v>42358</v>
      </c>
      <c r="AO92">
        <v>2</v>
      </c>
      <c r="AP92">
        <v>3</v>
      </c>
      <c r="AR92" s="1">
        <v>42358</v>
      </c>
      <c r="AS92">
        <v>2</v>
      </c>
      <c r="AT92">
        <v>3</v>
      </c>
    </row>
    <row r="93" spans="1:46" x14ac:dyDescent="0.25">
      <c r="A93" s="1">
        <v>42365</v>
      </c>
      <c r="B93">
        <v>32</v>
      </c>
      <c r="C93">
        <v>65</v>
      </c>
      <c r="D93">
        <v>40</v>
      </c>
      <c r="E93">
        <f>S93*(B93/R93)</f>
        <v>4.129032258064516</v>
      </c>
      <c r="F93">
        <f>T93*(B93/R93)</f>
        <v>35.096774193548384</v>
      </c>
      <c r="G93">
        <f>U93*(B93/R93)</f>
        <v>11.35483870967742</v>
      </c>
      <c r="H93">
        <f>V93*(B93/R93)</f>
        <v>5.161290322580645</v>
      </c>
      <c r="I93">
        <f>Z93*(B93/Y93)</f>
        <v>3.5555555555555554</v>
      </c>
      <c r="J93">
        <f t="shared" si="2"/>
        <v>227.55555555555554</v>
      </c>
      <c r="K93">
        <f t="shared" si="3"/>
        <v>17.230769230769234</v>
      </c>
      <c r="Q93" s="1">
        <v>42365</v>
      </c>
      <c r="R93">
        <v>31</v>
      </c>
      <c r="S93">
        <v>4</v>
      </c>
      <c r="T93">
        <v>34</v>
      </c>
      <c r="U93">
        <v>11</v>
      </c>
      <c r="V93">
        <v>5</v>
      </c>
      <c r="X93" s="1">
        <v>42365</v>
      </c>
      <c r="Y93">
        <v>9</v>
      </c>
      <c r="Z93">
        <v>1</v>
      </c>
      <c r="AA93">
        <v>64</v>
      </c>
      <c r="AD93" s="1">
        <v>42365</v>
      </c>
      <c r="AE93">
        <v>13</v>
      </c>
      <c r="AF93">
        <v>7</v>
      </c>
      <c r="AN93" s="1">
        <v>42365</v>
      </c>
      <c r="AO93">
        <v>3</v>
      </c>
      <c r="AP93">
        <v>1</v>
      </c>
      <c r="AR93" s="1">
        <v>42365</v>
      </c>
      <c r="AS93">
        <v>3</v>
      </c>
      <c r="AT93">
        <v>1</v>
      </c>
    </row>
    <row r="94" spans="1:46" x14ac:dyDescent="0.25">
      <c r="A94" s="1">
        <v>42372</v>
      </c>
      <c r="B94">
        <v>26</v>
      </c>
      <c r="C94">
        <v>66</v>
      </c>
      <c r="D94">
        <v>55</v>
      </c>
      <c r="E94">
        <f>S94*(B94/R94)</f>
        <v>19.760000000000002</v>
      </c>
      <c r="F94">
        <f>T94*(B94/R94)</f>
        <v>38.480000000000004</v>
      </c>
      <c r="G94">
        <f>U94*(B94/R94)</f>
        <v>42.64</v>
      </c>
      <c r="H94">
        <f>V94*(B94/R94)</f>
        <v>10.4</v>
      </c>
      <c r="I94">
        <f>Z94*(B94/Y94)</f>
        <v>3.7142857142857144</v>
      </c>
      <c r="J94">
        <f t="shared" si="2"/>
        <v>293.42857142857144</v>
      </c>
      <c r="K94">
        <f t="shared" si="3"/>
        <v>89.818181818181827</v>
      </c>
      <c r="Q94" s="1">
        <v>42372</v>
      </c>
      <c r="R94">
        <v>25</v>
      </c>
      <c r="S94">
        <v>19</v>
      </c>
      <c r="T94">
        <v>37</v>
      </c>
      <c r="U94">
        <v>41</v>
      </c>
      <c r="V94">
        <v>10</v>
      </c>
      <c r="X94" s="1">
        <v>42372</v>
      </c>
      <c r="Y94">
        <v>7</v>
      </c>
      <c r="Z94">
        <v>1</v>
      </c>
      <c r="AA94">
        <v>79</v>
      </c>
      <c r="AD94" s="1">
        <v>42372</v>
      </c>
      <c r="AE94">
        <v>11</v>
      </c>
      <c r="AF94">
        <v>38</v>
      </c>
      <c r="AG94" t="s">
        <v>0</v>
      </c>
      <c r="AH94" t="s">
        <v>5</v>
      </c>
      <c r="AI94" t="s">
        <v>1</v>
      </c>
      <c r="AN94" s="1">
        <v>42372</v>
      </c>
      <c r="AO94">
        <v>2</v>
      </c>
      <c r="AP94">
        <v>8</v>
      </c>
      <c r="AR94" s="1">
        <v>42372</v>
      </c>
      <c r="AS94">
        <v>2</v>
      </c>
      <c r="AT94">
        <v>8</v>
      </c>
    </row>
    <row r="95" spans="1:46" x14ac:dyDescent="0.25">
      <c r="A95" s="1">
        <v>42379</v>
      </c>
      <c r="B95">
        <v>26</v>
      </c>
      <c r="C95">
        <v>64</v>
      </c>
      <c r="D95">
        <v>57</v>
      </c>
      <c r="E95">
        <f>S95*(B95/R95)</f>
        <v>28</v>
      </c>
      <c r="F95">
        <f>T95*(B95/R95)</f>
        <v>37</v>
      </c>
      <c r="G95">
        <f>U95*(B95/R95)</f>
        <v>48</v>
      </c>
      <c r="H95">
        <f>V95*(B95/R95)</f>
        <v>15</v>
      </c>
      <c r="I95">
        <f>Z95*(B95/Y95)</f>
        <v>7.4285714285714288</v>
      </c>
      <c r="J95">
        <f t="shared" si="2"/>
        <v>271.14285714285717</v>
      </c>
      <c r="K95">
        <f t="shared" si="3"/>
        <v>236.36363636363637</v>
      </c>
      <c r="Q95" s="1">
        <v>42379</v>
      </c>
      <c r="R95">
        <v>26</v>
      </c>
      <c r="S95">
        <v>28</v>
      </c>
      <c r="T95">
        <v>37</v>
      </c>
      <c r="U95">
        <v>48</v>
      </c>
      <c r="V95">
        <v>15</v>
      </c>
      <c r="X95" s="1">
        <v>42379</v>
      </c>
      <c r="Y95">
        <v>7</v>
      </c>
      <c r="Z95">
        <v>2</v>
      </c>
      <c r="AA95">
        <v>73</v>
      </c>
      <c r="AD95" s="1">
        <v>42379</v>
      </c>
      <c r="AE95">
        <v>11</v>
      </c>
      <c r="AF95">
        <v>100</v>
      </c>
      <c r="AG95" s="1">
        <v>42379</v>
      </c>
      <c r="AH95">
        <v>2</v>
      </c>
      <c r="AI95">
        <v>21</v>
      </c>
      <c r="AN95" s="1">
        <v>42379</v>
      </c>
      <c r="AO95">
        <v>2</v>
      </c>
      <c r="AP95">
        <v>21</v>
      </c>
      <c r="AR95" s="1">
        <v>42379</v>
      </c>
      <c r="AS95">
        <v>2</v>
      </c>
      <c r="AT95">
        <v>21</v>
      </c>
    </row>
    <row r="96" spans="1:46" x14ac:dyDescent="0.25">
      <c r="A96" s="1">
        <v>42386</v>
      </c>
      <c r="B96">
        <v>27</v>
      </c>
      <c r="C96">
        <v>82</v>
      </c>
      <c r="D96">
        <v>72</v>
      </c>
      <c r="E96">
        <f>S96*(B96/R96)</f>
        <v>76.846153846153854</v>
      </c>
      <c r="F96">
        <f>T96*(B96/R96)</f>
        <v>47.769230769230774</v>
      </c>
      <c r="G96">
        <f>U96*(B96/R96)</f>
        <v>44.65384615384616</v>
      </c>
      <c r="H96">
        <f>V96*(B96/R96)</f>
        <v>28.03846153846154</v>
      </c>
      <c r="I96">
        <f>Z96*(B96/Y96)</f>
        <v>11.571428571428571</v>
      </c>
      <c r="J96">
        <f t="shared" si="2"/>
        <v>324</v>
      </c>
      <c r="K96">
        <f t="shared" si="3"/>
        <v>1168.831168831169</v>
      </c>
      <c r="Q96" s="1">
        <v>42386</v>
      </c>
      <c r="R96">
        <v>26</v>
      </c>
      <c r="S96">
        <v>74</v>
      </c>
      <c r="T96">
        <v>46</v>
      </c>
      <c r="U96">
        <v>43</v>
      </c>
      <c r="V96">
        <v>27</v>
      </c>
      <c r="X96" s="1">
        <v>42386</v>
      </c>
      <c r="Y96">
        <v>7</v>
      </c>
      <c r="Z96">
        <v>3</v>
      </c>
      <c r="AA96">
        <v>84</v>
      </c>
      <c r="AE96">
        <v>11</v>
      </c>
      <c r="AF96">
        <f>AI96*($AF$95/$AI$95)</f>
        <v>476.1904761904762</v>
      </c>
      <c r="AG96" s="1">
        <v>42386</v>
      </c>
      <c r="AH96">
        <v>2</v>
      </c>
      <c r="AI96">
        <v>100</v>
      </c>
      <c r="AK96" s="1">
        <v>42386</v>
      </c>
      <c r="AL96">
        <v>2</v>
      </c>
      <c r="AM96">
        <v>100</v>
      </c>
      <c r="AO96" s="1">
        <v>42386</v>
      </c>
      <c r="AP96">
        <v>2</v>
      </c>
      <c r="AQ96">
        <v>100</v>
      </c>
    </row>
    <row r="97" spans="1:43" x14ac:dyDescent="0.25">
      <c r="A97" s="1">
        <v>42393</v>
      </c>
      <c r="B97">
        <v>27</v>
      </c>
      <c r="C97">
        <v>87</v>
      </c>
      <c r="D97">
        <v>77</v>
      </c>
      <c r="E97">
        <f>S97*(B97/R97)</f>
        <v>78.923076923076934</v>
      </c>
      <c r="F97">
        <f>T97*(B97/R97)</f>
        <v>42.57692307692308</v>
      </c>
      <c r="G97">
        <f>U97*(B97/R97)</f>
        <v>56.07692307692308</v>
      </c>
      <c r="H97">
        <f>V97*(B97/R97)</f>
        <v>24.923076923076927</v>
      </c>
      <c r="I97">
        <f>Z97*(B97/Y97)</f>
        <v>11.571428571428571</v>
      </c>
      <c r="J97">
        <f t="shared" si="2"/>
        <v>324</v>
      </c>
      <c r="K97">
        <f t="shared" si="3"/>
        <v>607.79220779220782</v>
      </c>
      <c r="Q97" s="1">
        <v>42393</v>
      </c>
      <c r="R97">
        <v>26</v>
      </c>
      <c r="S97">
        <v>76</v>
      </c>
      <c r="T97">
        <v>41</v>
      </c>
      <c r="U97">
        <v>54</v>
      </c>
      <c r="V97">
        <v>24</v>
      </c>
      <c r="X97" s="1">
        <v>42393</v>
      </c>
      <c r="Y97">
        <v>7</v>
      </c>
      <c r="Z97">
        <v>3</v>
      </c>
      <c r="AA97">
        <v>84</v>
      </c>
      <c r="AE97">
        <f>AH97*($AE$95/$AH$95)</f>
        <v>11</v>
      </c>
      <c r="AF97">
        <f>AI97*($AF$95/$AI$95)</f>
        <v>247.61904761904762</v>
      </c>
      <c r="AG97" s="1">
        <v>42393</v>
      </c>
      <c r="AH97">
        <v>2</v>
      </c>
      <c r="AI97">
        <v>52</v>
      </c>
      <c r="AK97" s="1">
        <v>42393</v>
      </c>
      <c r="AL97">
        <v>2</v>
      </c>
      <c r="AM97">
        <v>52</v>
      </c>
      <c r="AO97" s="1">
        <v>42393</v>
      </c>
      <c r="AP97">
        <v>2</v>
      </c>
      <c r="AQ97">
        <v>52</v>
      </c>
    </row>
    <row r="98" spans="1:43" x14ac:dyDescent="0.25">
      <c r="A98" s="1">
        <v>42400</v>
      </c>
      <c r="B98">
        <v>28</v>
      </c>
      <c r="C98">
        <v>81</v>
      </c>
      <c r="D98">
        <v>76</v>
      </c>
      <c r="E98">
        <f>S98*(B98/R98)</f>
        <v>69</v>
      </c>
      <c r="F98">
        <f>T98*(B98/R98)</f>
        <v>39</v>
      </c>
      <c r="G98">
        <f>U98*(B98/R98)</f>
        <v>61</v>
      </c>
      <c r="H98">
        <f>V98*(B98/R98)</f>
        <v>23</v>
      </c>
      <c r="I98">
        <f>Z98*(B98/Y98)</f>
        <v>14</v>
      </c>
      <c r="J98">
        <f t="shared" si="2"/>
        <v>294</v>
      </c>
      <c r="K98">
        <f t="shared" si="3"/>
        <v>400</v>
      </c>
      <c r="Q98" s="1">
        <v>42400</v>
      </c>
      <c r="R98">
        <v>28</v>
      </c>
      <c r="S98">
        <v>69</v>
      </c>
      <c r="T98">
        <v>39</v>
      </c>
      <c r="U98">
        <v>61</v>
      </c>
      <c r="V98">
        <v>23</v>
      </c>
      <c r="X98" s="1">
        <v>42400</v>
      </c>
      <c r="Y98">
        <v>8</v>
      </c>
      <c r="Z98">
        <v>4</v>
      </c>
      <c r="AA98">
        <v>84</v>
      </c>
      <c r="AE98">
        <f t="shared" ref="AE98:AE161" si="4">AH98*($AE$95/$AH$95)</f>
        <v>11</v>
      </c>
      <c r="AF98">
        <f t="shared" ref="AF98:AF161" si="5">AI98*($AF$95/$AI$95)</f>
        <v>157.14285714285714</v>
      </c>
      <c r="AG98" s="1">
        <v>42400</v>
      </c>
      <c r="AH98">
        <v>2</v>
      </c>
      <c r="AI98">
        <v>33</v>
      </c>
      <c r="AK98" s="1">
        <v>42400</v>
      </c>
      <c r="AL98">
        <v>2</v>
      </c>
      <c r="AM98">
        <v>34</v>
      </c>
      <c r="AO98" s="1">
        <v>42400</v>
      </c>
      <c r="AP98">
        <v>2</v>
      </c>
      <c r="AQ98">
        <v>34</v>
      </c>
    </row>
    <row r="99" spans="1:43" x14ac:dyDescent="0.25">
      <c r="A99" s="1">
        <v>42407</v>
      </c>
      <c r="B99">
        <v>22</v>
      </c>
      <c r="C99">
        <v>84</v>
      </c>
      <c r="D99">
        <v>77</v>
      </c>
      <c r="E99">
        <f>S99*(B99/R99)</f>
        <v>53</v>
      </c>
      <c r="F99">
        <f>T99*(B99/R99)</f>
        <v>38</v>
      </c>
      <c r="G99">
        <f>U99*(B99/R99)</f>
        <v>54</v>
      </c>
      <c r="H99">
        <f>V99*(B99/R99)</f>
        <v>21</v>
      </c>
      <c r="I99">
        <f>Z99*(B99/Y99)</f>
        <v>7.333333333333333</v>
      </c>
      <c r="J99">
        <f t="shared" si="2"/>
        <v>289.66666666666663</v>
      </c>
      <c r="K99">
        <f t="shared" si="3"/>
        <v>228.57142857142856</v>
      </c>
      <c r="Q99" s="1">
        <v>42407</v>
      </c>
      <c r="R99">
        <v>22</v>
      </c>
      <c r="S99">
        <v>53</v>
      </c>
      <c r="T99">
        <v>38</v>
      </c>
      <c r="U99">
        <v>54</v>
      </c>
      <c r="V99">
        <v>21</v>
      </c>
      <c r="X99" s="1">
        <v>42407</v>
      </c>
      <c r="Y99">
        <v>6</v>
      </c>
      <c r="Z99">
        <v>2</v>
      </c>
      <c r="AA99">
        <v>79</v>
      </c>
      <c r="AE99">
        <f t="shared" si="4"/>
        <v>11</v>
      </c>
      <c r="AF99">
        <f t="shared" si="5"/>
        <v>114.28571428571428</v>
      </c>
      <c r="AG99" s="1">
        <v>42407</v>
      </c>
      <c r="AH99">
        <v>2</v>
      </c>
      <c r="AI99">
        <v>24</v>
      </c>
      <c r="AK99" s="1">
        <v>42407</v>
      </c>
      <c r="AL99">
        <v>2</v>
      </c>
      <c r="AM99">
        <v>24</v>
      </c>
      <c r="AO99" s="1">
        <v>42407</v>
      </c>
      <c r="AP99">
        <v>2</v>
      </c>
      <c r="AQ99">
        <v>24</v>
      </c>
    </row>
    <row r="100" spans="1:43" x14ac:dyDescent="0.25">
      <c r="A100" s="1">
        <v>42414</v>
      </c>
      <c r="B100">
        <v>27</v>
      </c>
      <c r="C100">
        <v>74</v>
      </c>
      <c r="D100">
        <v>74</v>
      </c>
      <c r="E100">
        <f>S100*(B100/R100)</f>
        <v>49.846153846153854</v>
      </c>
      <c r="F100">
        <f>T100*(B100/R100)</f>
        <v>36.346153846153847</v>
      </c>
      <c r="G100">
        <f>U100*(B100/R100)</f>
        <v>50.884615384615387</v>
      </c>
      <c r="H100">
        <f>V100*(B100/R100)</f>
        <v>15.576923076923078</v>
      </c>
      <c r="I100">
        <f>Z100*(B100/Y100)</f>
        <v>11.571428571428571</v>
      </c>
      <c r="J100">
        <f t="shared" si="2"/>
        <v>324</v>
      </c>
      <c r="K100">
        <f t="shared" si="3"/>
        <v>151.94805194805195</v>
      </c>
      <c r="Q100" s="1">
        <v>42414</v>
      </c>
      <c r="R100">
        <v>26</v>
      </c>
      <c r="S100">
        <v>48</v>
      </c>
      <c r="T100">
        <v>35</v>
      </c>
      <c r="U100">
        <v>49</v>
      </c>
      <c r="V100">
        <v>15</v>
      </c>
      <c r="X100" s="1">
        <v>42414</v>
      </c>
      <c r="Y100">
        <v>7</v>
      </c>
      <c r="Z100">
        <v>3</v>
      </c>
      <c r="AA100">
        <v>84</v>
      </c>
      <c r="AE100">
        <f t="shared" si="4"/>
        <v>11</v>
      </c>
      <c r="AF100">
        <f t="shared" si="5"/>
        <v>61.904761904761905</v>
      </c>
      <c r="AG100" s="1">
        <v>42414</v>
      </c>
      <c r="AH100">
        <v>2</v>
      </c>
      <c r="AI100">
        <v>13</v>
      </c>
      <c r="AK100" s="1">
        <v>42414</v>
      </c>
      <c r="AL100">
        <v>2</v>
      </c>
      <c r="AM100">
        <v>13</v>
      </c>
      <c r="AO100" s="1">
        <v>42414</v>
      </c>
      <c r="AP100">
        <v>2</v>
      </c>
      <c r="AQ100">
        <v>13</v>
      </c>
    </row>
    <row r="101" spans="1:43" x14ac:dyDescent="0.25">
      <c r="A101" s="1">
        <v>42421</v>
      </c>
      <c r="B101">
        <v>25</v>
      </c>
      <c r="C101">
        <v>77</v>
      </c>
      <c r="D101">
        <v>78</v>
      </c>
      <c r="E101">
        <f>S101*(B101/R101)</f>
        <v>34.375</v>
      </c>
      <c r="F101">
        <f>T101*(B101/R101)</f>
        <v>42.708333333333336</v>
      </c>
      <c r="G101">
        <f>U101*(B101/R101)</f>
        <v>65.625</v>
      </c>
      <c r="H101">
        <f>V101*(B101/R101)</f>
        <v>19.791666666666668</v>
      </c>
      <c r="I101">
        <f>Z101*(B101/Y101)</f>
        <v>10.714285714285715</v>
      </c>
      <c r="J101">
        <f t="shared" si="2"/>
        <v>292.85714285714289</v>
      </c>
      <c r="K101">
        <f t="shared" si="3"/>
        <v>119.04761904761905</v>
      </c>
      <c r="Q101" s="1">
        <v>42421</v>
      </c>
      <c r="R101">
        <v>24</v>
      </c>
      <c r="S101">
        <v>33</v>
      </c>
      <c r="T101">
        <v>41</v>
      </c>
      <c r="U101">
        <v>63</v>
      </c>
      <c r="V101">
        <v>19</v>
      </c>
      <c r="X101" s="1">
        <v>42421</v>
      </c>
      <c r="Y101">
        <v>7</v>
      </c>
      <c r="Z101">
        <v>3</v>
      </c>
      <c r="AA101">
        <v>82</v>
      </c>
      <c r="AE101">
        <f t="shared" si="4"/>
        <v>11</v>
      </c>
      <c r="AF101">
        <f t="shared" si="5"/>
        <v>52.38095238095238</v>
      </c>
      <c r="AG101" s="1">
        <v>42421</v>
      </c>
      <c r="AH101">
        <v>2</v>
      </c>
      <c r="AI101">
        <v>11</v>
      </c>
      <c r="AK101" s="1">
        <v>42421</v>
      </c>
      <c r="AL101">
        <v>2</v>
      </c>
      <c r="AM101">
        <v>11</v>
      </c>
      <c r="AO101" s="1">
        <v>42421</v>
      </c>
      <c r="AP101">
        <v>2</v>
      </c>
      <c r="AQ101">
        <v>11</v>
      </c>
    </row>
    <row r="102" spans="1:43" x14ac:dyDescent="0.25">
      <c r="A102" s="1">
        <v>42428</v>
      </c>
      <c r="B102">
        <v>25</v>
      </c>
      <c r="C102">
        <v>72</v>
      </c>
      <c r="D102">
        <v>80</v>
      </c>
      <c r="E102">
        <f>S102*(B102/R102)</f>
        <v>33.333333333333336</v>
      </c>
      <c r="F102">
        <f>T102*(B102/R102)</f>
        <v>38.541666666666671</v>
      </c>
      <c r="G102">
        <f>U102*(B102/R102)</f>
        <v>65.625</v>
      </c>
      <c r="H102">
        <f>V102*(B102/R102)</f>
        <v>18.75</v>
      </c>
      <c r="I102">
        <f>Z102*(B102/Y102)</f>
        <v>10.714285714285715</v>
      </c>
      <c r="J102">
        <f t="shared" si="2"/>
        <v>289.28571428571428</v>
      </c>
      <c r="K102">
        <f t="shared" si="3"/>
        <v>129.87012987012986</v>
      </c>
      <c r="Q102" s="1">
        <v>42428</v>
      </c>
      <c r="R102">
        <v>24</v>
      </c>
      <c r="S102">
        <v>32</v>
      </c>
      <c r="T102">
        <v>37</v>
      </c>
      <c r="U102">
        <v>63</v>
      </c>
      <c r="V102">
        <v>18</v>
      </c>
      <c r="X102" s="1">
        <v>42428</v>
      </c>
      <c r="Y102">
        <v>7</v>
      </c>
      <c r="Z102">
        <v>3</v>
      </c>
      <c r="AA102">
        <v>81</v>
      </c>
      <c r="AE102">
        <f t="shared" si="4"/>
        <v>11</v>
      </c>
      <c r="AF102">
        <f t="shared" si="5"/>
        <v>57.142857142857139</v>
      </c>
      <c r="AG102" s="1">
        <v>42428</v>
      </c>
      <c r="AH102">
        <v>2</v>
      </c>
      <c r="AI102">
        <v>12</v>
      </c>
      <c r="AK102" s="1">
        <v>42428</v>
      </c>
      <c r="AL102">
        <v>2</v>
      </c>
      <c r="AM102">
        <v>12</v>
      </c>
      <c r="AO102" s="1">
        <v>42428</v>
      </c>
      <c r="AP102">
        <v>2</v>
      </c>
      <c r="AQ102">
        <v>12</v>
      </c>
    </row>
    <row r="103" spans="1:43" x14ac:dyDescent="0.25">
      <c r="A103" s="1">
        <v>42435</v>
      </c>
      <c r="B103">
        <v>30</v>
      </c>
      <c r="C103">
        <v>72</v>
      </c>
      <c r="D103">
        <v>73</v>
      </c>
      <c r="E103">
        <f>S103*(B103/R103)</f>
        <v>41.379310344827587</v>
      </c>
      <c r="F103">
        <f>T103*(B103/R103)</f>
        <v>37.241379310344833</v>
      </c>
      <c r="G103">
        <f>U103*(B103/R103)</f>
        <v>71.379310344827587</v>
      </c>
      <c r="H103">
        <f>V103*(B103/R103)</f>
        <v>18.620689655172416</v>
      </c>
      <c r="I103">
        <f>Z103*(B103/Y103)</f>
        <v>11.25</v>
      </c>
      <c r="J103">
        <f t="shared" si="2"/>
        <v>292.5</v>
      </c>
      <c r="K103">
        <f t="shared" si="3"/>
        <v>147.18614718614717</v>
      </c>
      <c r="Q103" s="1">
        <v>42435</v>
      </c>
      <c r="R103">
        <v>29</v>
      </c>
      <c r="S103">
        <v>40</v>
      </c>
      <c r="T103">
        <v>36</v>
      </c>
      <c r="U103">
        <v>69</v>
      </c>
      <c r="V103">
        <v>18</v>
      </c>
      <c r="X103" s="1">
        <v>42435</v>
      </c>
      <c r="Y103">
        <v>8</v>
      </c>
      <c r="Z103">
        <v>3</v>
      </c>
      <c r="AA103">
        <v>78</v>
      </c>
      <c r="AE103">
        <f t="shared" si="4"/>
        <v>16.5</v>
      </c>
      <c r="AF103">
        <f t="shared" si="5"/>
        <v>80.952380952380949</v>
      </c>
      <c r="AG103" s="1">
        <v>42435</v>
      </c>
      <c r="AH103">
        <v>3</v>
      </c>
      <c r="AI103">
        <v>17</v>
      </c>
      <c r="AK103" s="1">
        <v>42435</v>
      </c>
      <c r="AL103">
        <v>2</v>
      </c>
      <c r="AM103">
        <v>17</v>
      </c>
      <c r="AO103" s="1">
        <v>42435</v>
      </c>
      <c r="AP103">
        <v>2</v>
      </c>
      <c r="AQ103">
        <v>17</v>
      </c>
    </row>
    <row r="104" spans="1:43" x14ac:dyDescent="0.25">
      <c r="A104" s="1">
        <v>42442</v>
      </c>
      <c r="B104">
        <v>26</v>
      </c>
      <c r="C104">
        <v>75</v>
      </c>
      <c r="D104">
        <v>78</v>
      </c>
      <c r="E104">
        <f>S104*(B104/R104)</f>
        <v>66.56</v>
      </c>
      <c r="F104">
        <f>T104*(B104/R104)</f>
        <v>47.84</v>
      </c>
      <c r="G104">
        <f>U104*(B104/R104)</f>
        <v>60.32</v>
      </c>
      <c r="H104">
        <f>V104*(B104/R104)</f>
        <v>16.64</v>
      </c>
      <c r="I104">
        <f>Z104*(B104/Y104)</f>
        <v>14.857142857142858</v>
      </c>
      <c r="J104">
        <f t="shared" si="2"/>
        <v>297.14285714285717</v>
      </c>
      <c r="K104">
        <f t="shared" si="3"/>
        <v>157.57575757575759</v>
      </c>
      <c r="Q104" s="1">
        <v>42442</v>
      </c>
      <c r="R104">
        <v>25</v>
      </c>
      <c r="S104">
        <v>64</v>
      </c>
      <c r="T104">
        <v>46</v>
      </c>
      <c r="U104">
        <v>58</v>
      </c>
      <c r="V104">
        <v>16</v>
      </c>
      <c r="X104" s="1">
        <v>42442</v>
      </c>
      <c r="Y104">
        <v>7</v>
      </c>
      <c r="Z104">
        <v>4</v>
      </c>
      <c r="AA104">
        <v>80</v>
      </c>
      <c r="AE104">
        <f t="shared" si="4"/>
        <v>11</v>
      </c>
      <c r="AF104">
        <f t="shared" si="5"/>
        <v>66.666666666666671</v>
      </c>
      <c r="AG104" s="1">
        <v>42442</v>
      </c>
      <c r="AH104">
        <v>2</v>
      </c>
      <c r="AI104">
        <v>14</v>
      </c>
      <c r="AK104" s="1">
        <v>42442</v>
      </c>
      <c r="AL104">
        <v>2</v>
      </c>
      <c r="AM104">
        <v>14</v>
      </c>
      <c r="AO104" s="1">
        <v>42442</v>
      </c>
      <c r="AP104">
        <v>2</v>
      </c>
      <c r="AQ104">
        <v>14</v>
      </c>
    </row>
    <row r="105" spans="1:43" x14ac:dyDescent="0.25">
      <c r="A105" s="1">
        <v>42449</v>
      </c>
      <c r="B105">
        <v>21</v>
      </c>
      <c r="C105">
        <v>69</v>
      </c>
      <c r="D105">
        <v>67</v>
      </c>
      <c r="E105">
        <f>S105*(B105/R105)</f>
        <v>47</v>
      </c>
      <c r="F105">
        <f>T105*(B105/R105)</f>
        <v>41</v>
      </c>
      <c r="G105">
        <f>U105*(B105/R105)</f>
        <v>50</v>
      </c>
      <c r="H105">
        <f>V105*(B105/R105)</f>
        <v>17</v>
      </c>
      <c r="I105">
        <f>Z105*(B105/Y105)</f>
        <v>10.5</v>
      </c>
      <c r="J105">
        <f t="shared" si="2"/>
        <v>266</v>
      </c>
      <c r="K105">
        <f t="shared" si="3"/>
        <v>72.727272727272734</v>
      </c>
      <c r="Q105" s="1">
        <v>42449</v>
      </c>
      <c r="R105">
        <v>21</v>
      </c>
      <c r="S105">
        <v>47</v>
      </c>
      <c r="T105">
        <v>41</v>
      </c>
      <c r="U105">
        <v>50</v>
      </c>
      <c r="V105">
        <v>17</v>
      </c>
      <c r="X105" s="1">
        <v>42449</v>
      </c>
      <c r="Y105">
        <v>6</v>
      </c>
      <c r="Z105">
        <v>3</v>
      </c>
      <c r="AA105">
        <v>76</v>
      </c>
      <c r="AE105">
        <f t="shared" si="4"/>
        <v>11</v>
      </c>
      <c r="AF105">
        <f t="shared" si="5"/>
        <v>38.095238095238095</v>
      </c>
      <c r="AG105" s="1">
        <v>42449</v>
      </c>
      <c r="AH105">
        <v>2</v>
      </c>
      <c r="AI105">
        <v>8</v>
      </c>
      <c r="AK105" s="1">
        <v>42449</v>
      </c>
      <c r="AL105">
        <v>2</v>
      </c>
      <c r="AM105">
        <v>8</v>
      </c>
      <c r="AO105" s="1">
        <v>42449</v>
      </c>
      <c r="AP105">
        <v>2</v>
      </c>
      <c r="AQ105">
        <v>8</v>
      </c>
    </row>
    <row r="106" spans="1:43" x14ac:dyDescent="0.25">
      <c r="A106" s="1">
        <v>42456</v>
      </c>
      <c r="B106">
        <v>25</v>
      </c>
      <c r="C106">
        <v>74</v>
      </c>
      <c r="D106">
        <v>70</v>
      </c>
      <c r="E106">
        <f>S106*(B106/R106)</f>
        <v>32.291666666666671</v>
      </c>
      <c r="F106">
        <f>T106*(B106/R106)</f>
        <v>42.708333333333336</v>
      </c>
      <c r="G106">
        <f>U106*(B106/R106)</f>
        <v>63.541666666666671</v>
      </c>
      <c r="H106">
        <f>V106*(B106/R106)</f>
        <v>13.541666666666668</v>
      </c>
      <c r="I106">
        <f>Z106*(B106/Y106)</f>
        <v>10.714285714285715</v>
      </c>
      <c r="J106">
        <f t="shared" si="2"/>
        <v>285.71428571428572</v>
      </c>
      <c r="K106">
        <f t="shared" si="3"/>
        <v>64.935064935064929</v>
      </c>
      <c r="Q106" s="1">
        <v>42456</v>
      </c>
      <c r="R106">
        <v>24</v>
      </c>
      <c r="S106">
        <v>31</v>
      </c>
      <c r="T106">
        <v>41</v>
      </c>
      <c r="U106">
        <v>61</v>
      </c>
      <c r="V106">
        <v>13</v>
      </c>
      <c r="X106" s="1">
        <v>42456</v>
      </c>
      <c r="Y106">
        <v>7</v>
      </c>
      <c r="Z106">
        <v>3</v>
      </c>
      <c r="AA106">
        <v>80</v>
      </c>
      <c r="AE106">
        <f t="shared" si="4"/>
        <v>11</v>
      </c>
      <c r="AF106">
        <f t="shared" si="5"/>
        <v>28.571428571428569</v>
      </c>
      <c r="AG106" s="1">
        <v>42456</v>
      </c>
      <c r="AH106">
        <v>2</v>
      </c>
      <c r="AI106">
        <v>6</v>
      </c>
      <c r="AK106" s="1">
        <v>42456</v>
      </c>
      <c r="AL106">
        <v>2</v>
      </c>
      <c r="AM106">
        <v>6</v>
      </c>
      <c r="AO106" s="1">
        <v>42456</v>
      </c>
      <c r="AP106">
        <v>2</v>
      </c>
      <c r="AQ106">
        <v>6</v>
      </c>
    </row>
    <row r="107" spans="1:43" x14ac:dyDescent="0.25">
      <c r="A107" s="1">
        <v>42463</v>
      </c>
      <c r="B107">
        <v>27</v>
      </c>
      <c r="C107">
        <v>73</v>
      </c>
      <c r="D107">
        <v>73</v>
      </c>
      <c r="E107">
        <f>S107*(B107/R107)</f>
        <v>31.153846153846157</v>
      </c>
      <c r="F107">
        <f>T107*(B107/R107)</f>
        <v>43.61538461538462</v>
      </c>
      <c r="G107">
        <f>U107*(B107/R107)</f>
        <v>66.461538461538467</v>
      </c>
      <c r="H107">
        <f>V107*(B107/R107)</f>
        <v>15.576923076923078</v>
      </c>
      <c r="I107">
        <f>Z107*(B107/Y107)</f>
        <v>11.571428571428571</v>
      </c>
      <c r="J107">
        <f t="shared" si="2"/>
        <v>316.28571428571428</v>
      </c>
      <c r="K107">
        <f t="shared" si="3"/>
        <v>70.129870129870127</v>
      </c>
      <c r="Q107" s="1">
        <v>42463</v>
      </c>
      <c r="R107">
        <v>26</v>
      </c>
      <c r="S107">
        <v>30</v>
      </c>
      <c r="T107">
        <v>42</v>
      </c>
      <c r="U107">
        <v>64</v>
      </c>
      <c r="V107">
        <v>15</v>
      </c>
      <c r="X107" s="1">
        <v>42463</v>
      </c>
      <c r="Y107">
        <v>7</v>
      </c>
      <c r="Z107">
        <v>3</v>
      </c>
      <c r="AA107">
        <v>82</v>
      </c>
      <c r="AE107">
        <f t="shared" si="4"/>
        <v>11</v>
      </c>
      <c r="AF107">
        <f t="shared" si="5"/>
        <v>28.571428571428569</v>
      </c>
      <c r="AG107" s="1">
        <v>42463</v>
      </c>
      <c r="AH107">
        <v>2</v>
      </c>
      <c r="AI107">
        <v>6</v>
      </c>
      <c r="AK107" s="1">
        <v>42463</v>
      </c>
      <c r="AL107">
        <v>2</v>
      </c>
      <c r="AM107">
        <v>6</v>
      </c>
      <c r="AO107" s="1">
        <v>42463</v>
      </c>
      <c r="AP107">
        <v>2</v>
      </c>
      <c r="AQ107">
        <v>6</v>
      </c>
    </row>
    <row r="108" spans="1:43" x14ac:dyDescent="0.25">
      <c r="A108" s="1">
        <v>42470</v>
      </c>
      <c r="B108">
        <v>23</v>
      </c>
      <c r="C108">
        <v>78</v>
      </c>
      <c r="D108">
        <v>69</v>
      </c>
      <c r="E108">
        <f>S108*(B108/R108)</f>
        <v>46</v>
      </c>
      <c r="F108">
        <f>T108*(B108/R108)</f>
        <v>46</v>
      </c>
      <c r="G108">
        <f>U108*(B108/R108)</f>
        <v>79.454545454545453</v>
      </c>
      <c r="H108">
        <f>V108*(B108/R108)</f>
        <v>16.727272727272727</v>
      </c>
      <c r="I108">
        <f>Z108*(B108/Y108)</f>
        <v>11.5</v>
      </c>
      <c r="J108">
        <f t="shared" si="2"/>
        <v>322</v>
      </c>
      <c r="K108">
        <f t="shared" si="3"/>
        <v>59.740259740259731</v>
      </c>
      <c r="Q108" s="1">
        <v>42470</v>
      </c>
      <c r="R108">
        <v>22</v>
      </c>
      <c r="S108">
        <v>44</v>
      </c>
      <c r="T108">
        <v>44</v>
      </c>
      <c r="U108">
        <v>76</v>
      </c>
      <c r="V108">
        <v>16</v>
      </c>
      <c r="X108" s="1">
        <v>42470</v>
      </c>
      <c r="Y108">
        <v>6</v>
      </c>
      <c r="Z108">
        <v>3</v>
      </c>
      <c r="AA108">
        <v>84</v>
      </c>
      <c r="AE108">
        <f t="shared" si="4"/>
        <v>11</v>
      </c>
      <c r="AF108">
        <f t="shared" si="5"/>
        <v>28.571428571428569</v>
      </c>
      <c r="AG108" s="1">
        <v>42470</v>
      </c>
      <c r="AH108">
        <v>2</v>
      </c>
      <c r="AI108">
        <v>6</v>
      </c>
      <c r="AK108" s="1">
        <v>42470</v>
      </c>
      <c r="AL108">
        <v>2</v>
      </c>
      <c r="AM108">
        <v>6</v>
      </c>
      <c r="AO108" s="1">
        <v>42470</v>
      </c>
      <c r="AP108">
        <v>2</v>
      </c>
      <c r="AQ108">
        <v>6</v>
      </c>
    </row>
    <row r="109" spans="1:43" x14ac:dyDescent="0.25">
      <c r="A109" s="1">
        <v>42477</v>
      </c>
      <c r="B109">
        <v>25</v>
      </c>
      <c r="C109">
        <v>69</v>
      </c>
      <c r="D109">
        <v>75</v>
      </c>
      <c r="E109">
        <f>S109*(B109/R109)</f>
        <v>42</v>
      </c>
      <c r="F109">
        <f>T109*(B109/R109)</f>
        <v>50</v>
      </c>
      <c r="G109">
        <f>U109*(B109/R109)</f>
        <v>86</v>
      </c>
      <c r="H109">
        <f>V109*(B109/R109)</f>
        <v>17</v>
      </c>
      <c r="I109">
        <f>Z109*(B109/Y109)</f>
        <v>14.285714285714286</v>
      </c>
      <c r="J109">
        <f t="shared" si="2"/>
        <v>300</v>
      </c>
      <c r="K109">
        <f t="shared" si="3"/>
        <v>108.22510822510824</v>
      </c>
      <c r="Q109" s="1">
        <v>42477</v>
      </c>
      <c r="R109">
        <v>25</v>
      </c>
      <c r="S109">
        <v>42</v>
      </c>
      <c r="T109">
        <v>50</v>
      </c>
      <c r="U109">
        <v>86</v>
      </c>
      <c r="V109">
        <v>17</v>
      </c>
      <c r="X109" s="1">
        <v>42477</v>
      </c>
      <c r="Y109">
        <v>7</v>
      </c>
      <c r="Z109">
        <v>4</v>
      </c>
      <c r="AA109">
        <v>84</v>
      </c>
      <c r="AE109">
        <f t="shared" si="4"/>
        <v>11</v>
      </c>
      <c r="AF109">
        <f t="shared" si="5"/>
        <v>47.61904761904762</v>
      </c>
      <c r="AG109" s="1">
        <v>42477</v>
      </c>
      <c r="AH109">
        <v>2</v>
      </c>
      <c r="AI109">
        <v>10</v>
      </c>
      <c r="AK109" s="1">
        <v>42477</v>
      </c>
      <c r="AL109">
        <v>2</v>
      </c>
      <c r="AM109">
        <v>10</v>
      </c>
      <c r="AO109" s="1">
        <v>42477</v>
      </c>
      <c r="AP109">
        <v>2</v>
      </c>
      <c r="AQ109">
        <v>10</v>
      </c>
    </row>
    <row r="110" spans="1:43" x14ac:dyDescent="0.25">
      <c r="A110" s="1">
        <v>42484</v>
      </c>
      <c r="B110">
        <v>29</v>
      </c>
      <c r="C110">
        <v>82</v>
      </c>
      <c r="D110">
        <v>73</v>
      </c>
      <c r="E110">
        <f>S110*(B110/R110)</f>
        <v>39.357142857142861</v>
      </c>
      <c r="F110">
        <f>T110*(B110/R110)</f>
        <v>51.785714285714292</v>
      </c>
      <c r="G110">
        <f>U110*(B110/R110)</f>
        <v>77.678571428571431</v>
      </c>
      <c r="H110">
        <f>V110*(B110/R110)</f>
        <v>15.535714285714286</v>
      </c>
      <c r="I110">
        <f>Z110*(B110/Y110)</f>
        <v>7.25</v>
      </c>
      <c r="J110">
        <f t="shared" si="2"/>
        <v>297.25</v>
      </c>
      <c r="K110">
        <f t="shared" si="3"/>
        <v>100.43290043290042</v>
      </c>
      <c r="Q110" s="1">
        <v>42484</v>
      </c>
      <c r="R110">
        <v>28</v>
      </c>
      <c r="S110">
        <v>38</v>
      </c>
      <c r="T110">
        <v>50</v>
      </c>
      <c r="U110">
        <v>75</v>
      </c>
      <c r="V110">
        <v>15</v>
      </c>
      <c r="X110" s="1">
        <v>42484</v>
      </c>
      <c r="Y110">
        <v>8</v>
      </c>
      <c r="Z110">
        <v>2</v>
      </c>
      <c r="AA110">
        <v>82</v>
      </c>
      <c r="AE110">
        <f t="shared" si="4"/>
        <v>11</v>
      </c>
      <c r="AF110">
        <f t="shared" si="5"/>
        <v>38.095238095238095</v>
      </c>
      <c r="AG110" s="1">
        <v>42484</v>
      </c>
      <c r="AH110">
        <v>2</v>
      </c>
      <c r="AI110">
        <v>8</v>
      </c>
      <c r="AK110" s="1">
        <v>42484</v>
      </c>
      <c r="AL110">
        <v>2</v>
      </c>
      <c r="AM110">
        <v>8</v>
      </c>
      <c r="AO110" s="1">
        <v>42484</v>
      </c>
      <c r="AP110">
        <v>2</v>
      </c>
      <c r="AQ110">
        <v>8</v>
      </c>
    </row>
    <row r="111" spans="1:43" x14ac:dyDescent="0.25">
      <c r="A111" s="1">
        <v>42491</v>
      </c>
      <c r="B111">
        <v>27</v>
      </c>
      <c r="C111">
        <v>77</v>
      </c>
      <c r="D111">
        <v>74</v>
      </c>
      <c r="E111">
        <f>S111*(B111/R111)</f>
        <v>29.07692307692308</v>
      </c>
      <c r="F111">
        <f>T111*(B111/R111)</f>
        <v>54.000000000000007</v>
      </c>
      <c r="G111">
        <f>U111*(B111/R111)</f>
        <v>72.692307692307693</v>
      </c>
      <c r="H111">
        <f>V111*(B111/R111)</f>
        <v>15.576923076923078</v>
      </c>
      <c r="I111">
        <f>Z111*(B111/Y111)</f>
        <v>11.571428571428571</v>
      </c>
      <c r="J111">
        <f t="shared" si="2"/>
        <v>312.42857142857144</v>
      </c>
      <c r="K111">
        <f t="shared" si="3"/>
        <v>105.19480519480518</v>
      </c>
      <c r="Q111" s="1">
        <v>42491</v>
      </c>
      <c r="R111">
        <v>26</v>
      </c>
      <c r="S111">
        <v>28</v>
      </c>
      <c r="T111">
        <v>52</v>
      </c>
      <c r="U111">
        <v>70</v>
      </c>
      <c r="V111">
        <v>15</v>
      </c>
      <c r="X111" s="1">
        <v>42491</v>
      </c>
      <c r="Y111">
        <v>7</v>
      </c>
      <c r="Z111">
        <v>3</v>
      </c>
      <c r="AA111">
        <v>81</v>
      </c>
      <c r="AE111">
        <f t="shared" si="4"/>
        <v>11</v>
      </c>
      <c r="AF111">
        <f t="shared" si="5"/>
        <v>42.857142857142854</v>
      </c>
      <c r="AG111" s="1">
        <v>42491</v>
      </c>
      <c r="AH111">
        <v>2</v>
      </c>
      <c r="AI111">
        <v>9</v>
      </c>
      <c r="AK111" s="1">
        <v>42491</v>
      </c>
      <c r="AL111">
        <v>2</v>
      </c>
      <c r="AM111">
        <v>9</v>
      </c>
      <c r="AO111" s="1">
        <v>42491</v>
      </c>
      <c r="AP111">
        <v>2</v>
      </c>
      <c r="AQ111">
        <v>9</v>
      </c>
    </row>
    <row r="112" spans="1:43" x14ac:dyDescent="0.25">
      <c r="A112" s="1">
        <v>42498</v>
      </c>
      <c r="B112">
        <v>28</v>
      </c>
      <c r="C112">
        <v>70</v>
      </c>
      <c r="D112">
        <v>72</v>
      </c>
      <c r="E112">
        <f>S112*(B112/R112)</f>
        <v>25.925925925925924</v>
      </c>
      <c r="F112">
        <f>T112*(B112/R112)</f>
        <v>57.037037037037031</v>
      </c>
      <c r="G112">
        <f>U112*(B112/R112)</f>
        <v>78.81481481481481</v>
      </c>
      <c r="H112">
        <f>V112*(B112/R112)</f>
        <v>14.518518518518517</v>
      </c>
      <c r="I112">
        <f>Z112*(B112/Y112)</f>
        <v>7</v>
      </c>
      <c r="J112">
        <f t="shared" si="2"/>
        <v>283.5</v>
      </c>
      <c r="K112">
        <f t="shared" si="3"/>
        <v>60.606060606060609</v>
      </c>
      <c r="Q112" s="1">
        <v>42498</v>
      </c>
      <c r="R112">
        <v>27</v>
      </c>
      <c r="S112">
        <v>25</v>
      </c>
      <c r="T112">
        <v>55</v>
      </c>
      <c r="U112">
        <v>76</v>
      </c>
      <c r="V112">
        <v>14</v>
      </c>
      <c r="X112" s="1">
        <v>42498</v>
      </c>
      <c r="Y112">
        <v>8</v>
      </c>
      <c r="Z112">
        <v>2</v>
      </c>
      <c r="AA112">
        <v>81</v>
      </c>
      <c r="AE112">
        <f t="shared" si="4"/>
        <v>11</v>
      </c>
      <c r="AF112">
        <f t="shared" si="5"/>
        <v>23.80952380952381</v>
      </c>
      <c r="AG112" s="1">
        <v>42498</v>
      </c>
      <c r="AH112">
        <v>2</v>
      </c>
      <c r="AI112">
        <v>5</v>
      </c>
      <c r="AK112" s="1">
        <v>42498</v>
      </c>
      <c r="AL112">
        <v>2</v>
      </c>
      <c r="AM112">
        <v>5</v>
      </c>
      <c r="AO112" s="1">
        <v>42498</v>
      </c>
      <c r="AP112">
        <v>2</v>
      </c>
      <c r="AQ112">
        <v>5</v>
      </c>
    </row>
    <row r="113" spans="1:43" x14ac:dyDescent="0.25">
      <c r="A113" s="1">
        <v>42505</v>
      </c>
      <c r="B113">
        <v>32</v>
      </c>
      <c r="C113">
        <v>68</v>
      </c>
      <c r="D113">
        <v>72</v>
      </c>
      <c r="E113">
        <f>S113*(B113/R113)</f>
        <v>23.741935483870968</v>
      </c>
      <c r="F113">
        <f>T113*(B113/R113)</f>
        <v>47.483870967741936</v>
      </c>
      <c r="G113">
        <f>U113*(B113/R113)</f>
        <v>73.290322580645153</v>
      </c>
      <c r="H113">
        <f>V113*(B113/R113)</f>
        <v>13.419354838709676</v>
      </c>
      <c r="I113">
        <f>Z113*(B113/Y113)</f>
        <v>8</v>
      </c>
      <c r="J113">
        <f t="shared" si="2"/>
        <v>316</v>
      </c>
      <c r="K113">
        <f t="shared" si="3"/>
        <v>36.940836940836938</v>
      </c>
      <c r="Q113" s="1">
        <v>42505</v>
      </c>
      <c r="R113">
        <v>31</v>
      </c>
      <c r="S113">
        <v>23</v>
      </c>
      <c r="T113">
        <v>46</v>
      </c>
      <c r="U113">
        <v>71</v>
      </c>
      <c r="V113">
        <v>13</v>
      </c>
      <c r="X113" s="1">
        <v>42505</v>
      </c>
      <c r="Y113">
        <v>8</v>
      </c>
      <c r="Z113">
        <v>2</v>
      </c>
      <c r="AA113">
        <v>79</v>
      </c>
      <c r="AE113">
        <f t="shared" si="4"/>
        <v>16.5</v>
      </c>
      <c r="AF113">
        <f t="shared" si="5"/>
        <v>19.047619047619047</v>
      </c>
      <c r="AG113" s="1">
        <v>42505</v>
      </c>
      <c r="AH113">
        <v>3</v>
      </c>
      <c r="AI113">
        <v>4</v>
      </c>
      <c r="AK113" s="1">
        <v>42505</v>
      </c>
      <c r="AL113">
        <v>3</v>
      </c>
      <c r="AM113">
        <v>4</v>
      </c>
      <c r="AO113" s="1">
        <v>42505</v>
      </c>
      <c r="AP113">
        <v>3</v>
      </c>
      <c r="AQ113">
        <v>4</v>
      </c>
    </row>
    <row r="114" spans="1:43" x14ac:dyDescent="0.25">
      <c r="A114" s="1">
        <v>42512</v>
      </c>
      <c r="B114">
        <v>30</v>
      </c>
      <c r="C114">
        <v>64</v>
      </c>
      <c r="D114">
        <v>72</v>
      </c>
      <c r="E114">
        <f>S114*(B114/R114)</f>
        <v>20.689655172413794</v>
      </c>
      <c r="F114">
        <f>T114*(B114/R114)</f>
        <v>54.827586206896555</v>
      </c>
      <c r="G114">
        <f>U114*(B114/R114)</f>
        <v>56.896551724137936</v>
      </c>
      <c r="H114">
        <f>V114*(B114/R114)</f>
        <v>19.655172413793103</v>
      </c>
      <c r="I114">
        <f>Z114*(B114/Y114)</f>
        <v>7.5</v>
      </c>
      <c r="J114">
        <f t="shared" si="2"/>
        <v>303.75</v>
      </c>
      <c r="K114">
        <f t="shared" si="3"/>
        <v>25.97402597402597</v>
      </c>
      <c r="Q114" s="1">
        <v>42512</v>
      </c>
      <c r="R114">
        <v>29</v>
      </c>
      <c r="S114">
        <v>20</v>
      </c>
      <c r="T114">
        <v>53</v>
      </c>
      <c r="U114">
        <v>55</v>
      </c>
      <c r="V114">
        <v>19</v>
      </c>
      <c r="X114" s="1">
        <v>42512</v>
      </c>
      <c r="Y114">
        <v>8</v>
      </c>
      <c r="Z114">
        <v>2</v>
      </c>
      <c r="AA114">
        <v>81</v>
      </c>
      <c r="AE114">
        <f t="shared" si="4"/>
        <v>16.5</v>
      </c>
      <c r="AF114">
        <f t="shared" si="5"/>
        <v>14.285714285714285</v>
      </c>
      <c r="AG114" s="1">
        <v>42512</v>
      </c>
      <c r="AH114">
        <v>3</v>
      </c>
      <c r="AI114">
        <v>3</v>
      </c>
      <c r="AK114" s="1">
        <v>42512</v>
      </c>
      <c r="AL114">
        <v>3</v>
      </c>
      <c r="AM114">
        <v>3</v>
      </c>
      <c r="AO114" s="1">
        <v>42512</v>
      </c>
      <c r="AP114">
        <v>3</v>
      </c>
      <c r="AQ114">
        <v>3</v>
      </c>
    </row>
    <row r="115" spans="1:43" x14ac:dyDescent="0.25">
      <c r="A115" s="1">
        <v>42519</v>
      </c>
      <c r="B115">
        <v>40</v>
      </c>
      <c r="C115">
        <v>70</v>
      </c>
      <c r="D115">
        <v>64</v>
      </c>
      <c r="E115">
        <f>S115*(B115/R115)</f>
        <v>23.589743589743588</v>
      </c>
      <c r="F115">
        <f>T115*(B115/R115)</f>
        <v>55.38461538461538</v>
      </c>
      <c r="G115">
        <f>U115*(B115/R115)</f>
        <v>40</v>
      </c>
      <c r="H115">
        <f>V115*(B115/R115)</f>
        <v>13.333333333333332</v>
      </c>
      <c r="I115">
        <f>Z115*(B115/Y115)</f>
        <v>10.909090909090908</v>
      </c>
      <c r="J115">
        <f t="shared" si="2"/>
        <v>287.27272727272725</v>
      </c>
      <c r="K115">
        <f t="shared" si="3"/>
        <v>34.632034632034632</v>
      </c>
      <c r="Q115" s="1">
        <v>42519</v>
      </c>
      <c r="R115">
        <v>39</v>
      </c>
      <c r="S115">
        <v>23</v>
      </c>
      <c r="T115">
        <v>54</v>
      </c>
      <c r="U115">
        <v>39</v>
      </c>
      <c r="V115">
        <v>13</v>
      </c>
      <c r="X115" s="1">
        <v>42519</v>
      </c>
      <c r="Y115">
        <v>11</v>
      </c>
      <c r="Z115">
        <v>3</v>
      </c>
      <c r="AA115">
        <v>79</v>
      </c>
      <c r="AE115">
        <f t="shared" si="4"/>
        <v>16.5</v>
      </c>
      <c r="AF115">
        <f t="shared" si="5"/>
        <v>14.285714285714285</v>
      </c>
      <c r="AG115" s="1">
        <v>42519</v>
      </c>
      <c r="AH115">
        <v>3</v>
      </c>
      <c r="AI115">
        <v>3</v>
      </c>
      <c r="AK115" s="1">
        <v>42519</v>
      </c>
      <c r="AL115">
        <v>3</v>
      </c>
      <c r="AM115">
        <v>3</v>
      </c>
      <c r="AO115" s="1">
        <v>42519</v>
      </c>
      <c r="AP115">
        <v>3</v>
      </c>
      <c r="AQ115">
        <v>3</v>
      </c>
    </row>
    <row r="116" spans="1:43" x14ac:dyDescent="0.25">
      <c r="A116" s="1">
        <v>42526</v>
      </c>
      <c r="B116">
        <v>33</v>
      </c>
      <c r="C116">
        <v>69</v>
      </c>
      <c r="D116">
        <v>66</v>
      </c>
      <c r="E116">
        <f>S116*(B116/R116)</f>
        <v>20.625</v>
      </c>
      <c r="F116">
        <f>T116*(B116/R116)</f>
        <v>52.59375</v>
      </c>
      <c r="G116">
        <f>U116*(B116/R116)</f>
        <v>30.9375</v>
      </c>
      <c r="H116">
        <f>V116*(B116/R116)</f>
        <v>14.4375</v>
      </c>
      <c r="I116">
        <f>Z116*(B116/Y116)</f>
        <v>11</v>
      </c>
      <c r="J116">
        <f t="shared" si="2"/>
        <v>282.33333333333331</v>
      </c>
      <c r="K116">
        <f t="shared" si="3"/>
        <v>28.571428571428569</v>
      </c>
      <c r="Q116" s="1">
        <v>42526</v>
      </c>
      <c r="R116">
        <v>32</v>
      </c>
      <c r="S116">
        <v>20</v>
      </c>
      <c r="T116">
        <v>51</v>
      </c>
      <c r="U116">
        <v>30</v>
      </c>
      <c r="V116">
        <v>14</v>
      </c>
      <c r="X116" s="1">
        <v>42526</v>
      </c>
      <c r="Y116">
        <v>9</v>
      </c>
      <c r="Z116">
        <v>3</v>
      </c>
      <c r="AA116">
        <v>77</v>
      </c>
      <c r="AE116">
        <f t="shared" si="4"/>
        <v>16.5</v>
      </c>
      <c r="AF116">
        <f t="shared" si="5"/>
        <v>14.285714285714285</v>
      </c>
      <c r="AG116" s="1">
        <v>42526</v>
      </c>
      <c r="AH116">
        <v>3</v>
      </c>
      <c r="AI116">
        <v>3</v>
      </c>
      <c r="AK116" s="1">
        <v>42526</v>
      </c>
      <c r="AL116">
        <v>3</v>
      </c>
      <c r="AM116">
        <v>3</v>
      </c>
      <c r="AO116" s="1">
        <v>42526</v>
      </c>
      <c r="AP116">
        <v>3</v>
      </c>
      <c r="AQ116">
        <v>3</v>
      </c>
    </row>
    <row r="117" spans="1:43" x14ac:dyDescent="0.25">
      <c r="A117" s="1">
        <v>42533</v>
      </c>
      <c r="B117">
        <v>28</v>
      </c>
      <c r="C117">
        <v>70</v>
      </c>
      <c r="D117">
        <v>66</v>
      </c>
      <c r="E117">
        <f>S117*(B117/R117)</f>
        <v>16.592592592592592</v>
      </c>
      <c r="F117">
        <f>T117*(B117/R117)</f>
        <v>53.925925925925924</v>
      </c>
      <c r="G117">
        <f>U117*(B117/R117)</f>
        <v>22.814814814814813</v>
      </c>
      <c r="H117">
        <f>V117*(B117/R117)</f>
        <v>12.444444444444443</v>
      </c>
      <c r="I117">
        <f>Z117*(B117/Y117)</f>
        <v>10.5</v>
      </c>
      <c r="J117">
        <f t="shared" si="2"/>
        <v>269.5</v>
      </c>
      <c r="K117">
        <f t="shared" si="3"/>
        <v>24.242424242424242</v>
      </c>
      <c r="Q117" s="1">
        <v>42533</v>
      </c>
      <c r="R117">
        <v>27</v>
      </c>
      <c r="S117">
        <v>16</v>
      </c>
      <c r="T117">
        <v>52</v>
      </c>
      <c r="U117">
        <v>22</v>
      </c>
      <c r="V117">
        <v>12</v>
      </c>
      <c r="X117" s="1">
        <v>42533</v>
      </c>
      <c r="Y117">
        <v>8</v>
      </c>
      <c r="Z117">
        <v>3</v>
      </c>
      <c r="AA117">
        <v>77</v>
      </c>
      <c r="AE117">
        <f t="shared" si="4"/>
        <v>11</v>
      </c>
      <c r="AF117">
        <f t="shared" si="5"/>
        <v>9.5238095238095237</v>
      </c>
      <c r="AG117" s="1">
        <v>42533</v>
      </c>
      <c r="AH117">
        <v>2</v>
      </c>
      <c r="AI117">
        <v>2</v>
      </c>
      <c r="AK117" s="1">
        <v>42533</v>
      </c>
      <c r="AL117">
        <v>2</v>
      </c>
      <c r="AM117">
        <v>3</v>
      </c>
      <c r="AO117" s="1">
        <v>42533</v>
      </c>
      <c r="AP117">
        <v>2</v>
      </c>
      <c r="AQ117">
        <v>3</v>
      </c>
    </row>
    <row r="118" spans="1:43" x14ac:dyDescent="0.25">
      <c r="A118" s="1">
        <v>42540</v>
      </c>
      <c r="B118">
        <v>34</v>
      </c>
      <c r="C118">
        <v>75</v>
      </c>
      <c r="D118">
        <v>70</v>
      </c>
      <c r="E118">
        <f>S118*(B118/R118)</f>
        <v>16.484848484848484</v>
      </c>
      <c r="F118">
        <f>T118*(B118/R118)</f>
        <v>49.454545454545453</v>
      </c>
      <c r="G118">
        <f>U118*(B118/R118)</f>
        <v>18.545454545454547</v>
      </c>
      <c r="H118">
        <f>V118*(B118/R118)</f>
        <v>11.333333333333332</v>
      </c>
      <c r="I118">
        <f>Z118*(B118/Y118)</f>
        <v>7.5555555555555554</v>
      </c>
      <c r="J118">
        <f t="shared" si="2"/>
        <v>302.22222222222223</v>
      </c>
      <c r="K118">
        <f t="shared" si="3"/>
        <v>29.437229437229433</v>
      </c>
      <c r="Q118" s="1">
        <v>42540</v>
      </c>
      <c r="R118">
        <v>33</v>
      </c>
      <c r="S118">
        <v>16</v>
      </c>
      <c r="T118">
        <v>48</v>
      </c>
      <c r="U118">
        <v>18</v>
      </c>
      <c r="V118">
        <v>11</v>
      </c>
      <c r="X118" s="1">
        <v>42540</v>
      </c>
      <c r="Y118">
        <v>9</v>
      </c>
      <c r="Z118">
        <v>2</v>
      </c>
      <c r="AA118">
        <v>80</v>
      </c>
      <c r="AE118">
        <f t="shared" si="4"/>
        <v>16.5</v>
      </c>
      <c r="AF118">
        <f t="shared" si="5"/>
        <v>14.285714285714285</v>
      </c>
      <c r="AG118" s="1">
        <v>42540</v>
      </c>
      <c r="AH118">
        <v>3</v>
      </c>
      <c r="AI118">
        <v>3</v>
      </c>
      <c r="AK118" s="1">
        <v>42540</v>
      </c>
      <c r="AL118">
        <v>3</v>
      </c>
      <c r="AM118">
        <v>3</v>
      </c>
      <c r="AO118" s="1">
        <v>42540</v>
      </c>
      <c r="AP118">
        <v>3</v>
      </c>
      <c r="AQ118">
        <v>3</v>
      </c>
    </row>
    <row r="119" spans="1:43" x14ac:dyDescent="0.25">
      <c r="A119" s="1">
        <v>42547</v>
      </c>
      <c r="B119">
        <v>35</v>
      </c>
      <c r="C119">
        <v>73</v>
      </c>
      <c r="D119">
        <v>94</v>
      </c>
      <c r="E119">
        <f>S119*(B119/R119)</f>
        <v>27.794117647058819</v>
      </c>
      <c r="F119">
        <f>T119*(B119/R119)</f>
        <v>54.558823529411761</v>
      </c>
      <c r="G119">
        <f>U119*(B119/R119)</f>
        <v>23.67647058823529</v>
      </c>
      <c r="H119">
        <f>V119*(B119/R119)</f>
        <v>16.470588235294116</v>
      </c>
      <c r="I119">
        <f>Z119*(B119/Y119)</f>
        <v>7.7777777777777777</v>
      </c>
      <c r="J119">
        <f t="shared" si="2"/>
        <v>311.11111111111109</v>
      </c>
      <c r="K119">
        <f t="shared" si="3"/>
        <v>30.303030303030301</v>
      </c>
      <c r="Q119" s="1">
        <v>42547</v>
      </c>
      <c r="R119">
        <v>34</v>
      </c>
      <c r="S119">
        <v>27</v>
      </c>
      <c r="T119">
        <v>53</v>
      </c>
      <c r="U119">
        <v>23</v>
      </c>
      <c r="V119">
        <v>16</v>
      </c>
      <c r="X119" s="1">
        <v>42547</v>
      </c>
      <c r="Y119">
        <v>9</v>
      </c>
      <c r="Z119">
        <v>2</v>
      </c>
      <c r="AA119">
        <v>80</v>
      </c>
      <c r="AE119">
        <f t="shared" si="4"/>
        <v>16.5</v>
      </c>
      <c r="AF119">
        <f t="shared" si="5"/>
        <v>14.285714285714285</v>
      </c>
      <c r="AG119" s="1">
        <v>42547</v>
      </c>
      <c r="AH119">
        <v>3</v>
      </c>
      <c r="AI119">
        <v>3</v>
      </c>
      <c r="AK119" s="1">
        <v>42547</v>
      </c>
      <c r="AL119">
        <v>3</v>
      </c>
      <c r="AM119">
        <v>3</v>
      </c>
      <c r="AO119" s="1">
        <v>42547</v>
      </c>
      <c r="AP119">
        <v>3</v>
      </c>
      <c r="AQ119">
        <v>3</v>
      </c>
    </row>
    <row r="120" spans="1:43" x14ac:dyDescent="0.25">
      <c r="A120" s="1">
        <v>42554</v>
      </c>
      <c r="B120">
        <v>35</v>
      </c>
      <c r="C120">
        <v>72</v>
      </c>
      <c r="D120">
        <v>90</v>
      </c>
      <c r="E120">
        <f>S120*(B120/R120)</f>
        <v>11.666666666666666</v>
      </c>
      <c r="F120">
        <f>T120*(B120/R120)</f>
        <v>56.212121212121211</v>
      </c>
      <c r="G120">
        <f>U120*(B120/R120)</f>
        <v>25.454545454545453</v>
      </c>
      <c r="H120">
        <f>V120*(B120/R120)</f>
        <v>13.787878787878787</v>
      </c>
      <c r="I120">
        <f>Z120*(B120/Y120)</f>
        <v>7.7777777777777777</v>
      </c>
      <c r="J120">
        <f t="shared" si="2"/>
        <v>283.88888888888886</v>
      </c>
      <c r="K120">
        <f t="shared" si="3"/>
        <v>20.202020202020201</v>
      </c>
      <c r="Q120" s="1">
        <v>42554</v>
      </c>
      <c r="R120">
        <v>33</v>
      </c>
      <c r="S120">
        <v>11</v>
      </c>
      <c r="T120">
        <v>53</v>
      </c>
      <c r="U120">
        <v>24</v>
      </c>
      <c r="V120">
        <v>13</v>
      </c>
      <c r="X120" s="1">
        <v>42554</v>
      </c>
      <c r="Y120">
        <v>9</v>
      </c>
      <c r="Z120">
        <v>2</v>
      </c>
      <c r="AA120">
        <v>73</v>
      </c>
      <c r="AE120">
        <f t="shared" si="4"/>
        <v>16.5</v>
      </c>
      <c r="AF120">
        <f t="shared" si="5"/>
        <v>9.5238095238095237</v>
      </c>
      <c r="AG120" s="1">
        <v>42554</v>
      </c>
      <c r="AH120">
        <v>3</v>
      </c>
      <c r="AI120">
        <v>2</v>
      </c>
      <c r="AK120" s="1">
        <v>42554</v>
      </c>
      <c r="AL120">
        <v>3</v>
      </c>
      <c r="AM120">
        <v>2</v>
      </c>
      <c r="AO120" s="1">
        <v>42554</v>
      </c>
      <c r="AP120">
        <v>3</v>
      </c>
      <c r="AQ120">
        <v>2</v>
      </c>
    </row>
    <row r="121" spans="1:43" x14ac:dyDescent="0.25">
      <c r="A121" s="1">
        <v>42561</v>
      </c>
      <c r="B121">
        <v>28</v>
      </c>
      <c r="C121">
        <v>62</v>
      </c>
      <c r="D121">
        <v>82</v>
      </c>
      <c r="E121">
        <f>S121*(B121/R121)</f>
        <v>12</v>
      </c>
      <c r="F121">
        <f>T121*(B121/R121)</f>
        <v>47</v>
      </c>
      <c r="G121">
        <f>U121*(B121/R121)</f>
        <v>19</v>
      </c>
      <c r="H121">
        <f>V121*(B121/R121)</f>
        <v>14</v>
      </c>
      <c r="I121">
        <f>Z121*(B121/Y121)</f>
        <v>7</v>
      </c>
      <c r="J121">
        <f t="shared" si="2"/>
        <v>252</v>
      </c>
      <c r="K121">
        <f t="shared" si="3"/>
        <v>24.242424242424242</v>
      </c>
      <c r="Q121" s="1">
        <v>42561</v>
      </c>
      <c r="R121">
        <v>28</v>
      </c>
      <c r="S121">
        <v>12</v>
      </c>
      <c r="T121">
        <v>47</v>
      </c>
      <c r="U121">
        <v>19</v>
      </c>
      <c r="V121">
        <v>14</v>
      </c>
      <c r="X121" s="1">
        <v>42561</v>
      </c>
      <c r="Y121">
        <v>8</v>
      </c>
      <c r="Z121">
        <v>2</v>
      </c>
      <c r="AA121">
        <v>72</v>
      </c>
      <c r="AE121">
        <f t="shared" si="4"/>
        <v>11</v>
      </c>
      <c r="AF121">
        <f t="shared" si="5"/>
        <v>9.5238095238095237</v>
      </c>
      <c r="AG121" s="1">
        <v>42561</v>
      </c>
      <c r="AH121">
        <v>2</v>
      </c>
      <c r="AI121">
        <v>2</v>
      </c>
      <c r="AK121" s="1">
        <v>42561</v>
      </c>
      <c r="AL121">
        <v>2</v>
      </c>
      <c r="AM121">
        <v>2</v>
      </c>
      <c r="AO121" s="1">
        <v>42561</v>
      </c>
      <c r="AP121">
        <v>2</v>
      </c>
      <c r="AQ121">
        <v>2</v>
      </c>
    </row>
    <row r="122" spans="1:43" x14ac:dyDescent="0.25">
      <c r="A122" s="1">
        <v>42568</v>
      </c>
      <c r="B122">
        <v>29</v>
      </c>
      <c r="C122">
        <v>74</v>
      </c>
      <c r="D122">
        <v>82</v>
      </c>
      <c r="E122">
        <f>S122*(B122/R122)</f>
        <v>14.500000000000002</v>
      </c>
      <c r="F122">
        <f>T122*(B122/R122)</f>
        <v>51.785714285714292</v>
      </c>
      <c r="G122">
        <f>U122*(B122/R122)</f>
        <v>16.571428571428573</v>
      </c>
      <c r="H122">
        <f>V122*(B122/R122)</f>
        <v>13.464285714285715</v>
      </c>
      <c r="I122">
        <f>Z122*(B122/Y122)</f>
        <v>7.25</v>
      </c>
      <c r="J122">
        <f t="shared" si="2"/>
        <v>275.5</v>
      </c>
      <c r="K122">
        <f t="shared" si="3"/>
        <v>25.108225108225106</v>
      </c>
      <c r="Q122" s="1">
        <v>42568</v>
      </c>
      <c r="R122">
        <v>28</v>
      </c>
      <c r="S122">
        <v>14</v>
      </c>
      <c r="T122">
        <v>50</v>
      </c>
      <c r="U122">
        <v>16</v>
      </c>
      <c r="V122">
        <v>13</v>
      </c>
      <c r="X122" s="1">
        <v>42568</v>
      </c>
      <c r="Y122">
        <v>8</v>
      </c>
      <c r="Z122">
        <v>2</v>
      </c>
      <c r="AA122">
        <v>76</v>
      </c>
      <c r="AE122">
        <f t="shared" si="4"/>
        <v>11</v>
      </c>
      <c r="AF122">
        <f t="shared" si="5"/>
        <v>9.5238095238095237</v>
      </c>
      <c r="AG122" s="1">
        <v>42568</v>
      </c>
      <c r="AH122">
        <v>2</v>
      </c>
      <c r="AI122">
        <v>2</v>
      </c>
      <c r="AK122" s="1">
        <v>42568</v>
      </c>
      <c r="AL122">
        <v>2</v>
      </c>
      <c r="AM122">
        <v>2</v>
      </c>
      <c r="AO122" s="1">
        <v>42568</v>
      </c>
      <c r="AP122">
        <v>2</v>
      </c>
      <c r="AQ122">
        <v>2</v>
      </c>
    </row>
    <row r="123" spans="1:43" x14ac:dyDescent="0.25">
      <c r="A123" s="1">
        <v>42575</v>
      </c>
      <c r="B123">
        <v>34</v>
      </c>
      <c r="C123">
        <v>74</v>
      </c>
      <c r="D123">
        <v>84</v>
      </c>
      <c r="E123">
        <f>S123*(B123/R123)</f>
        <v>12.363636363636363</v>
      </c>
      <c r="F123">
        <f>T123*(B123/R123)</f>
        <v>57.696969696969695</v>
      </c>
      <c r="G123">
        <f>U123*(B123/R123)</f>
        <v>18.545454545454547</v>
      </c>
      <c r="H123">
        <f>V123*(B123/R123)</f>
        <v>13.393939393939394</v>
      </c>
      <c r="I123">
        <f>Z123*(B123/Y123)</f>
        <v>3.7777777777777777</v>
      </c>
      <c r="J123">
        <f t="shared" si="2"/>
        <v>275.77777777777777</v>
      </c>
      <c r="K123">
        <f t="shared" si="3"/>
        <v>29.437229437229433</v>
      </c>
      <c r="Q123" s="1">
        <v>42575</v>
      </c>
      <c r="R123">
        <v>33</v>
      </c>
      <c r="S123">
        <v>12</v>
      </c>
      <c r="T123">
        <v>56</v>
      </c>
      <c r="U123">
        <v>18</v>
      </c>
      <c r="V123">
        <v>13</v>
      </c>
      <c r="X123" s="1">
        <v>42575</v>
      </c>
      <c r="Y123">
        <v>9</v>
      </c>
      <c r="Z123">
        <v>1</v>
      </c>
      <c r="AA123">
        <v>73</v>
      </c>
      <c r="AE123">
        <f t="shared" si="4"/>
        <v>16.5</v>
      </c>
      <c r="AF123">
        <f t="shared" si="5"/>
        <v>14.285714285714285</v>
      </c>
      <c r="AG123" s="1">
        <v>42575</v>
      </c>
      <c r="AH123">
        <v>3</v>
      </c>
      <c r="AI123">
        <v>3</v>
      </c>
      <c r="AK123" s="1">
        <v>42575</v>
      </c>
      <c r="AL123">
        <v>3</v>
      </c>
      <c r="AM123">
        <v>3</v>
      </c>
      <c r="AO123" s="1">
        <v>42575</v>
      </c>
      <c r="AP123">
        <v>3</v>
      </c>
      <c r="AQ123">
        <v>3</v>
      </c>
    </row>
    <row r="124" spans="1:43" x14ac:dyDescent="0.25">
      <c r="A124" s="1">
        <v>42582</v>
      </c>
      <c r="B124">
        <v>35</v>
      </c>
      <c r="C124">
        <v>65</v>
      </c>
      <c r="D124">
        <v>93</v>
      </c>
      <c r="E124">
        <f>S124*(B124/R124)</f>
        <v>19.558823529411761</v>
      </c>
      <c r="F124">
        <f>T124*(B124/R124)</f>
        <v>48.382352941176464</v>
      </c>
      <c r="G124">
        <f>U124*(B124/R124)</f>
        <v>27.794117647058819</v>
      </c>
      <c r="H124">
        <f>V124*(B124/R124)</f>
        <v>11.323529411764705</v>
      </c>
      <c r="I124">
        <f>Z124*(B124/Y124)</f>
        <v>7.7777777777777777</v>
      </c>
      <c r="J124">
        <f t="shared" si="2"/>
        <v>303.33333333333331</v>
      </c>
      <c r="K124">
        <f t="shared" si="3"/>
        <v>30.303030303030301</v>
      </c>
      <c r="Q124" s="1">
        <v>42582</v>
      </c>
      <c r="R124">
        <v>34</v>
      </c>
      <c r="S124">
        <v>19</v>
      </c>
      <c r="T124">
        <v>47</v>
      </c>
      <c r="U124">
        <v>27</v>
      </c>
      <c r="V124">
        <v>11</v>
      </c>
      <c r="X124" s="1">
        <v>42582</v>
      </c>
      <c r="Y124">
        <v>9</v>
      </c>
      <c r="Z124">
        <v>2</v>
      </c>
      <c r="AA124">
        <v>78</v>
      </c>
      <c r="AE124">
        <f t="shared" si="4"/>
        <v>16.5</v>
      </c>
      <c r="AF124">
        <f t="shared" si="5"/>
        <v>14.285714285714285</v>
      </c>
      <c r="AG124" s="1">
        <v>42582</v>
      </c>
      <c r="AH124">
        <v>3</v>
      </c>
      <c r="AI124">
        <v>3</v>
      </c>
      <c r="AK124" s="1">
        <v>42582</v>
      </c>
      <c r="AL124">
        <v>3</v>
      </c>
      <c r="AM124">
        <v>3</v>
      </c>
      <c r="AO124" s="1">
        <v>42582</v>
      </c>
      <c r="AP124">
        <v>3</v>
      </c>
      <c r="AQ124">
        <v>3</v>
      </c>
    </row>
    <row r="125" spans="1:43" x14ac:dyDescent="0.25">
      <c r="A125" s="1">
        <v>42589</v>
      </c>
      <c r="B125">
        <v>31</v>
      </c>
      <c r="C125">
        <v>64</v>
      </c>
      <c r="D125">
        <v>87</v>
      </c>
      <c r="E125">
        <f>S125*(B125/R125)</f>
        <v>13.433333333333335</v>
      </c>
      <c r="F125">
        <f>T125*(B125/R125)</f>
        <v>48.56666666666667</v>
      </c>
      <c r="G125">
        <f>U125*(B125/R125)</f>
        <v>21.700000000000003</v>
      </c>
      <c r="H125">
        <f>V125*(B125/R125)</f>
        <v>14.466666666666669</v>
      </c>
      <c r="I125">
        <f>Z125*(B125/Y125)</f>
        <v>7.75</v>
      </c>
      <c r="J125">
        <f t="shared" si="2"/>
        <v>275.125</v>
      </c>
      <c r="K125">
        <f t="shared" si="3"/>
        <v>8.9466089466089471</v>
      </c>
      <c r="Q125" s="1">
        <v>42589</v>
      </c>
      <c r="R125">
        <v>30</v>
      </c>
      <c r="S125">
        <v>13</v>
      </c>
      <c r="T125">
        <v>47</v>
      </c>
      <c r="U125">
        <v>21</v>
      </c>
      <c r="V125">
        <v>14</v>
      </c>
      <c r="X125" s="1">
        <v>42589</v>
      </c>
      <c r="Y125">
        <v>8</v>
      </c>
      <c r="Z125">
        <v>2</v>
      </c>
      <c r="AA125">
        <v>71</v>
      </c>
      <c r="AE125">
        <f t="shared" si="4"/>
        <v>16.5</v>
      </c>
      <c r="AF125">
        <f t="shared" si="5"/>
        <v>4.7619047619047619</v>
      </c>
      <c r="AG125" s="1">
        <v>42589</v>
      </c>
      <c r="AH125">
        <v>3</v>
      </c>
      <c r="AI125">
        <v>1</v>
      </c>
      <c r="AK125" s="1">
        <v>42589</v>
      </c>
      <c r="AL125">
        <v>3</v>
      </c>
      <c r="AM125">
        <v>1</v>
      </c>
      <c r="AO125" s="1">
        <v>42589</v>
      </c>
      <c r="AP125">
        <v>3</v>
      </c>
      <c r="AQ125">
        <v>1</v>
      </c>
    </row>
    <row r="126" spans="1:43" x14ac:dyDescent="0.25">
      <c r="A126" s="1">
        <v>42596</v>
      </c>
      <c r="B126">
        <v>26</v>
      </c>
      <c r="C126">
        <v>75</v>
      </c>
      <c r="D126">
        <v>70</v>
      </c>
      <c r="E126">
        <f>S126*(B126/R126)</f>
        <v>10.4</v>
      </c>
      <c r="F126">
        <f>T126*(B126/R126)</f>
        <v>45.760000000000005</v>
      </c>
      <c r="G126">
        <f>U126*(B126/R126)</f>
        <v>19.760000000000002</v>
      </c>
      <c r="H126">
        <f>V126*(B126/R126)</f>
        <v>13.52</v>
      </c>
      <c r="I126">
        <f>Z126*(B126/Y126)</f>
        <v>7.4285714285714288</v>
      </c>
      <c r="J126">
        <f t="shared" si="2"/>
        <v>248.85714285714286</v>
      </c>
      <c r="K126">
        <f t="shared" si="3"/>
        <v>11.255411255411255</v>
      </c>
      <c r="Q126" s="1">
        <v>42596</v>
      </c>
      <c r="R126">
        <v>25</v>
      </c>
      <c r="S126">
        <v>10</v>
      </c>
      <c r="T126">
        <v>44</v>
      </c>
      <c r="U126">
        <v>19</v>
      </c>
      <c r="V126">
        <v>13</v>
      </c>
      <c r="X126" s="1">
        <v>42596</v>
      </c>
      <c r="Y126">
        <v>7</v>
      </c>
      <c r="Z126">
        <v>2</v>
      </c>
      <c r="AA126">
        <v>67</v>
      </c>
      <c r="AE126">
        <f t="shared" si="4"/>
        <v>11</v>
      </c>
      <c r="AF126">
        <f t="shared" si="5"/>
        <v>4.7619047619047619</v>
      </c>
      <c r="AG126" s="1">
        <v>42596</v>
      </c>
      <c r="AH126">
        <v>2</v>
      </c>
      <c r="AI126">
        <v>1</v>
      </c>
      <c r="AK126" s="1">
        <v>42596</v>
      </c>
      <c r="AL126">
        <v>2</v>
      </c>
      <c r="AM126">
        <v>1</v>
      </c>
      <c r="AO126" s="1">
        <v>42596</v>
      </c>
      <c r="AP126">
        <v>2</v>
      </c>
      <c r="AQ126">
        <v>1</v>
      </c>
    </row>
    <row r="127" spans="1:43" x14ac:dyDescent="0.25">
      <c r="A127" s="1">
        <v>42603</v>
      </c>
      <c r="B127">
        <v>27</v>
      </c>
      <c r="C127">
        <v>69</v>
      </c>
      <c r="D127">
        <v>70</v>
      </c>
      <c r="E127">
        <f>S127*(B127/R127)</f>
        <v>17.653846153846157</v>
      </c>
      <c r="F127">
        <f>T127*(B127/R127)</f>
        <v>49.846153846153854</v>
      </c>
      <c r="G127">
        <f>U127*(B127/R127)</f>
        <v>18.692307692307693</v>
      </c>
      <c r="H127">
        <f>V127*(B127/R127)</f>
        <v>11.423076923076923</v>
      </c>
      <c r="I127">
        <f>Z127*(B127/Y127)</f>
        <v>7.7142857142857144</v>
      </c>
      <c r="J127">
        <f t="shared" si="2"/>
        <v>277.71428571428572</v>
      </c>
      <c r="K127">
        <f t="shared" si="3"/>
        <v>23.376623376623378</v>
      </c>
      <c r="Q127" s="1">
        <v>42603</v>
      </c>
      <c r="R127">
        <v>26</v>
      </c>
      <c r="S127">
        <v>17</v>
      </c>
      <c r="T127">
        <v>48</v>
      </c>
      <c r="U127">
        <v>18</v>
      </c>
      <c r="V127">
        <v>11</v>
      </c>
      <c r="X127" s="1">
        <v>42603</v>
      </c>
      <c r="Y127">
        <v>7</v>
      </c>
      <c r="Z127">
        <v>2</v>
      </c>
      <c r="AA127">
        <v>72</v>
      </c>
      <c r="AE127">
        <f t="shared" si="4"/>
        <v>11</v>
      </c>
      <c r="AF127">
        <f t="shared" si="5"/>
        <v>9.5238095238095237</v>
      </c>
      <c r="AG127" s="1">
        <v>42603</v>
      </c>
      <c r="AH127">
        <v>2</v>
      </c>
      <c r="AI127">
        <v>2</v>
      </c>
      <c r="AK127" s="1">
        <v>42603</v>
      </c>
      <c r="AL127">
        <v>2</v>
      </c>
      <c r="AM127">
        <v>2</v>
      </c>
      <c r="AO127" s="1">
        <v>42603</v>
      </c>
      <c r="AP127">
        <v>2</v>
      </c>
      <c r="AQ127">
        <v>2</v>
      </c>
    </row>
    <row r="128" spans="1:43" x14ac:dyDescent="0.25">
      <c r="A128" s="1">
        <v>42610</v>
      </c>
      <c r="B128">
        <v>28</v>
      </c>
      <c r="C128">
        <v>74</v>
      </c>
      <c r="D128">
        <v>68</v>
      </c>
      <c r="E128">
        <f>S128*(B128/R128)</f>
        <v>17.62962962962963</v>
      </c>
      <c r="F128">
        <f>T128*(B128/R128)</f>
        <v>51.851851851851848</v>
      </c>
      <c r="G128">
        <f>U128*(B128/R128)</f>
        <v>22.814814814814813</v>
      </c>
      <c r="H128">
        <f>V128*(B128/R128)</f>
        <v>10.37037037037037</v>
      </c>
      <c r="I128">
        <f>Z128*(B128/Y128)</f>
        <v>7</v>
      </c>
      <c r="J128">
        <f t="shared" si="2"/>
        <v>248.5</v>
      </c>
      <c r="K128">
        <f t="shared" si="3"/>
        <v>24.242424242424242</v>
      </c>
      <c r="Q128" s="1">
        <v>42610</v>
      </c>
      <c r="R128">
        <v>27</v>
      </c>
      <c r="S128">
        <v>17</v>
      </c>
      <c r="T128">
        <v>50</v>
      </c>
      <c r="U128">
        <v>22</v>
      </c>
      <c r="V128">
        <v>10</v>
      </c>
      <c r="X128" s="1">
        <v>42610</v>
      </c>
      <c r="Y128">
        <v>8</v>
      </c>
      <c r="Z128">
        <v>2</v>
      </c>
      <c r="AA128">
        <v>71</v>
      </c>
      <c r="AE128">
        <f t="shared" si="4"/>
        <v>11</v>
      </c>
      <c r="AF128">
        <f t="shared" si="5"/>
        <v>9.5238095238095237</v>
      </c>
      <c r="AG128" s="1">
        <v>42610</v>
      </c>
      <c r="AH128">
        <v>2</v>
      </c>
      <c r="AI128">
        <v>2</v>
      </c>
      <c r="AK128" s="1">
        <v>42610</v>
      </c>
      <c r="AL128">
        <v>2</v>
      </c>
      <c r="AM128">
        <v>2</v>
      </c>
      <c r="AO128" s="1">
        <v>42610</v>
      </c>
      <c r="AP128">
        <v>2</v>
      </c>
      <c r="AQ128">
        <v>2</v>
      </c>
    </row>
    <row r="129" spans="1:43" x14ac:dyDescent="0.25">
      <c r="A129" s="1">
        <v>42617</v>
      </c>
      <c r="B129">
        <v>29</v>
      </c>
      <c r="C129">
        <v>74</v>
      </c>
      <c r="D129">
        <v>62</v>
      </c>
      <c r="E129">
        <f>S129*(B129/R129)</f>
        <v>21.750000000000004</v>
      </c>
      <c r="F129">
        <f>T129*(B129/R129)</f>
        <v>43.500000000000007</v>
      </c>
      <c r="G129">
        <f>U129*(B129/R129)</f>
        <v>29.000000000000004</v>
      </c>
      <c r="H129">
        <f>V129*(B129/R129)</f>
        <v>14.500000000000002</v>
      </c>
      <c r="I129">
        <f>Z129*(B129/Y129)</f>
        <v>7.25</v>
      </c>
      <c r="J129">
        <f t="shared" si="2"/>
        <v>286.375</v>
      </c>
      <c r="K129">
        <f t="shared" si="3"/>
        <v>25.108225108225106</v>
      </c>
      <c r="Q129" s="1">
        <v>42617</v>
      </c>
      <c r="R129">
        <v>28</v>
      </c>
      <c r="S129">
        <v>21</v>
      </c>
      <c r="T129">
        <v>42</v>
      </c>
      <c r="U129">
        <v>28</v>
      </c>
      <c r="V129">
        <v>14</v>
      </c>
      <c r="X129" s="1">
        <v>42617</v>
      </c>
      <c r="Y129">
        <v>8</v>
      </c>
      <c r="Z129">
        <v>2</v>
      </c>
      <c r="AA129">
        <v>79</v>
      </c>
      <c r="AE129">
        <f t="shared" si="4"/>
        <v>11</v>
      </c>
      <c r="AF129">
        <f t="shared" si="5"/>
        <v>9.5238095238095237</v>
      </c>
      <c r="AG129" s="1">
        <v>42617</v>
      </c>
      <c r="AH129">
        <v>2</v>
      </c>
      <c r="AI129">
        <v>2</v>
      </c>
      <c r="AK129" s="1">
        <v>42617</v>
      </c>
      <c r="AL129">
        <v>2</v>
      </c>
      <c r="AM129">
        <v>2</v>
      </c>
      <c r="AO129" s="1">
        <v>42617</v>
      </c>
      <c r="AP129">
        <v>2</v>
      </c>
      <c r="AQ129">
        <v>2</v>
      </c>
    </row>
    <row r="130" spans="1:43" x14ac:dyDescent="0.25">
      <c r="A130" s="1">
        <v>42624</v>
      </c>
      <c r="B130">
        <v>26</v>
      </c>
      <c r="C130">
        <v>71</v>
      </c>
      <c r="D130">
        <v>66</v>
      </c>
      <c r="E130">
        <f>S130*(B130/R130)</f>
        <v>19.760000000000002</v>
      </c>
      <c r="F130">
        <f>T130*(B130/R130)</f>
        <v>43.68</v>
      </c>
      <c r="G130">
        <f>U130*(B130/R130)</f>
        <v>33.28</v>
      </c>
      <c r="H130">
        <f>V130*(B130/R130)</f>
        <v>13.52</v>
      </c>
      <c r="I130">
        <f>Z130*(B130/Y130)</f>
        <v>7.4285714285714288</v>
      </c>
      <c r="J130">
        <f t="shared" si="2"/>
        <v>274.85714285714289</v>
      </c>
      <c r="K130">
        <f t="shared" si="3"/>
        <v>33.766233766233768</v>
      </c>
      <c r="Q130" s="1">
        <v>42624</v>
      </c>
      <c r="R130">
        <v>25</v>
      </c>
      <c r="S130">
        <v>19</v>
      </c>
      <c r="T130">
        <v>42</v>
      </c>
      <c r="U130">
        <v>32</v>
      </c>
      <c r="V130">
        <v>13</v>
      </c>
      <c r="X130" s="1">
        <v>42624</v>
      </c>
      <c r="Y130">
        <v>7</v>
      </c>
      <c r="Z130">
        <v>2</v>
      </c>
      <c r="AA130">
        <v>74</v>
      </c>
      <c r="AE130">
        <f t="shared" si="4"/>
        <v>11</v>
      </c>
      <c r="AF130">
        <f t="shared" si="5"/>
        <v>14.285714285714285</v>
      </c>
      <c r="AG130" s="1">
        <v>42624</v>
      </c>
      <c r="AH130">
        <v>2</v>
      </c>
      <c r="AI130">
        <v>3</v>
      </c>
      <c r="AK130" s="1">
        <v>42624</v>
      </c>
      <c r="AL130">
        <v>2</v>
      </c>
      <c r="AM130">
        <v>3</v>
      </c>
      <c r="AO130" s="1">
        <v>42624</v>
      </c>
      <c r="AP130">
        <v>2</v>
      </c>
      <c r="AQ130">
        <v>3</v>
      </c>
    </row>
    <row r="131" spans="1:43" x14ac:dyDescent="0.25">
      <c r="A131" s="1">
        <v>42631</v>
      </c>
      <c r="B131">
        <v>28</v>
      </c>
      <c r="C131">
        <v>100</v>
      </c>
      <c r="D131">
        <v>79</v>
      </c>
      <c r="E131">
        <f>S131*(B131/R131)</f>
        <v>22.814814814814813</v>
      </c>
      <c r="F131">
        <f>T131*(B131/R131)</f>
        <v>46.666666666666664</v>
      </c>
      <c r="G131">
        <f>U131*(B131/R131)</f>
        <v>40.444444444444443</v>
      </c>
      <c r="H131">
        <f>V131*(B131/R131)</f>
        <v>20.74074074074074</v>
      </c>
      <c r="I131">
        <f>Z131*(B131/Y131)</f>
        <v>8</v>
      </c>
      <c r="J131">
        <f t="shared" ref="J131:J194" si="6">AA131*(B131/Y131)</f>
        <v>332</v>
      </c>
      <c r="K131">
        <f t="shared" ref="K131:K194" si="7">AF131*(B131/AE131)</f>
        <v>36.36363636363636</v>
      </c>
      <c r="Q131" s="1">
        <v>42631</v>
      </c>
      <c r="R131">
        <v>27</v>
      </c>
      <c r="S131">
        <v>22</v>
      </c>
      <c r="T131">
        <v>45</v>
      </c>
      <c r="U131">
        <v>39</v>
      </c>
      <c r="V131">
        <v>20</v>
      </c>
      <c r="X131" s="1">
        <v>42631</v>
      </c>
      <c r="Y131">
        <v>7</v>
      </c>
      <c r="Z131">
        <v>2</v>
      </c>
      <c r="AA131">
        <v>83</v>
      </c>
      <c r="AE131">
        <f t="shared" si="4"/>
        <v>11</v>
      </c>
      <c r="AF131">
        <f t="shared" si="5"/>
        <v>14.285714285714285</v>
      </c>
      <c r="AG131" s="1">
        <v>42631</v>
      </c>
      <c r="AH131">
        <v>2</v>
      </c>
      <c r="AI131">
        <v>3</v>
      </c>
      <c r="AK131" s="1">
        <v>42631</v>
      </c>
      <c r="AL131">
        <v>2</v>
      </c>
      <c r="AM131">
        <v>3</v>
      </c>
      <c r="AO131" s="1">
        <v>42631</v>
      </c>
      <c r="AP131">
        <v>2</v>
      </c>
      <c r="AQ131">
        <v>3</v>
      </c>
    </row>
    <row r="132" spans="1:43" x14ac:dyDescent="0.25">
      <c r="A132" s="1">
        <v>42638</v>
      </c>
      <c r="B132">
        <v>25</v>
      </c>
      <c r="C132">
        <v>82</v>
      </c>
      <c r="D132">
        <v>74</v>
      </c>
      <c r="E132">
        <f>S132*(B132/R132)</f>
        <v>23.958333333333336</v>
      </c>
      <c r="F132">
        <f>T132*(B132/R132)</f>
        <v>41.666666666666671</v>
      </c>
      <c r="G132">
        <f>U132*(B132/R132)</f>
        <v>47.916666666666671</v>
      </c>
      <c r="H132">
        <f>V132*(B132/R132)</f>
        <v>17.708333333333336</v>
      </c>
      <c r="I132">
        <f>Z132*(B132/Y132)</f>
        <v>7.1428571428571432</v>
      </c>
      <c r="J132">
        <f t="shared" si="6"/>
        <v>282.14285714285717</v>
      </c>
      <c r="K132">
        <f t="shared" si="7"/>
        <v>32.467532467532465</v>
      </c>
      <c r="Q132" s="1">
        <v>42638</v>
      </c>
      <c r="R132">
        <v>24</v>
      </c>
      <c r="S132">
        <v>23</v>
      </c>
      <c r="T132">
        <v>40</v>
      </c>
      <c r="U132">
        <v>46</v>
      </c>
      <c r="V132">
        <v>17</v>
      </c>
      <c r="X132" s="1">
        <v>42638</v>
      </c>
      <c r="Y132">
        <v>7</v>
      </c>
      <c r="Z132">
        <v>2</v>
      </c>
      <c r="AA132">
        <v>79</v>
      </c>
      <c r="AE132">
        <f t="shared" si="4"/>
        <v>11</v>
      </c>
      <c r="AF132">
        <f t="shared" si="5"/>
        <v>14.285714285714285</v>
      </c>
      <c r="AG132" s="1">
        <v>42638</v>
      </c>
      <c r="AH132">
        <v>2</v>
      </c>
      <c r="AI132">
        <v>3</v>
      </c>
      <c r="AK132" s="1">
        <v>42638</v>
      </c>
      <c r="AL132">
        <v>2</v>
      </c>
      <c r="AM132">
        <v>3</v>
      </c>
      <c r="AO132" s="1">
        <v>42638</v>
      </c>
      <c r="AP132">
        <v>2</v>
      </c>
      <c r="AQ132">
        <v>3</v>
      </c>
    </row>
    <row r="133" spans="1:43" x14ac:dyDescent="0.25">
      <c r="A133" s="1">
        <v>42645</v>
      </c>
      <c r="B133">
        <v>26</v>
      </c>
      <c r="C133">
        <v>80</v>
      </c>
      <c r="D133">
        <v>64</v>
      </c>
      <c r="E133">
        <f>S133*(B133/R133)</f>
        <v>21.84</v>
      </c>
      <c r="F133">
        <f>T133*(B133/R133)</f>
        <v>39.520000000000003</v>
      </c>
      <c r="G133">
        <f>U133*(B133/R133)</f>
        <v>43.68</v>
      </c>
      <c r="H133">
        <f>V133*(B133/R133)</f>
        <v>14.56</v>
      </c>
      <c r="I133">
        <f>Z133*(B133/Y133)</f>
        <v>3.7142857142857144</v>
      </c>
      <c r="J133">
        <f t="shared" si="6"/>
        <v>252.57142857142858</v>
      </c>
      <c r="K133">
        <f t="shared" si="7"/>
        <v>22.510822510822511</v>
      </c>
      <c r="Q133" s="1">
        <v>42645</v>
      </c>
      <c r="R133">
        <v>25</v>
      </c>
      <c r="S133">
        <v>21</v>
      </c>
      <c r="T133">
        <v>38</v>
      </c>
      <c r="U133">
        <v>42</v>
      </c>
      <c r="V133">
        <v>14</v>
      </c>
      <c r="X133" s="1">
        <v>42645</v>
      </c>
      <c r="Y133">
        <v>7</v>
      </c>
      <c r="Z133">
        <v>1</v>
      </c>
      <c r="AA133">
        <v>68</v>
      </c>
      <c r="AE133">
        <f t="shared" si="4"/>
        <v>11</v>
      </c>
      <c r="AF133">
        <f t="shared" si="5"/>
        <v>9.5238095238095237</v>
      </c>
      <c r="AG133" s="1">
        <v>42645</v>
      </c>
      <c r="AH133">
        <v>2</v>
      </c>
      <c r="AI133">
        <v>2</v>
      </c>
      <c r="AK133" s="1">
        <v>42645</v>
      </c>
      <c r="AL133">
        <v>2</v>
      </c>
      <c r="AM133">
        <v>2</v>
      </c>
      <c r="AO133" s="1">
        <v>42645</v>
      </c>
      <c r="AP133">
        <v>2</v>
      </c>
      <c r="AQ133">
        <v>2</v>
      </c>
    </row>
    <row r="134" spans="1:43" x14ac:dyDescent="0.25">
      <c r="A134" s="1">
        <v>42652</v>
      </c>
      <c r="B134">
        <v>27</v>
      </c>
      <c r="C134">
        <v>70</v>
      </c>
      <c r="D134">
        <v>62</v>
      </c>
      <c r="E134">
        <f>S134*(B134/R134)</f>
        <v>19.730769230769234</v>
      </c>
      <c r="F134">
        <f>T134*(B134/R134)</f>
        <v>49.846153846153854</v>
      </c>
      <c r="G134">
        <f>U134*(B134/R134)</f>
        <v>41.53846153846154</v>
      </c>
      <c r="H134">
        <f>V134*(B134/R134)</f>
        <v>13.500000000000002</v>
      </c>
      <c r="I134">
        <f>Z134*(B134/Y134)</f>
        <v>7.7142857142857144</v>
      </c>
      <c r="J134">
        <f t="shared" si="6"/>
        <v>266.14285714285717</v>
      </c>
      <c r="K134">
        <f t="shared" si="7"/>
        <v>23.376623376623378</v>
      </c>
      <c r="Q134" s="1">
        <v>42652</v>
      </c>
      <c r="R134">
        <v>26</v>
      </c>
      <c r="S134">
        <v>19</v>
      </c>
      <c r="T134">
        <v>48</v>
      </c>
      <c r="U134">
        <v>40</v>
      </c>
      <c r="V134">
        <v>13</v>
      </c>
      <c r="X134" s="1">
        <v>42652</v>
      </c>
      <c r="Y134">
        <v>7</v>
      </c>
      <c r="Z134">
        <v>2</v>
      </c>
      <c r="AA134">
        <v>69</v>
      </c>
      <c r="AE134">
        <f t="shared" si="4"/>
        <v>11</v>
      </c>
      <c r="AF134">
        <f t="shared" si="5"/>
        <v>9.5238095238095237</v>
      </c>
      <c r="AG134" s="1">
        <v>42652</v>
      </c>
      <c r="AH134">
        <v>2</v>
      </c>
      <c r="AI134">
        <v>2</v>
      </c>
      <c r="AK134" s="1">
        <v>42652</v>
      </c>
      <c r="AL134">
        <v>2</v>
      </c>
      <c r="AM134">
        <v>2</v>
      </c>
      <c r="AO134" s="1">
        <v>42652</v>
      </c>
      <c r="AP134">
        <v>2</v>
      </c>
      <c r="AQ134">
        <v>2</v>
      </c>
    </row>
    <row r="135" spans="1:43" x14ac:dyDescent="0.25">
      <c r="A135" s="1">
        <v>42659</v>
      </c>
      <c r="B135">
        <v>25</v>
      </c>
      <c r="C135">
        <v>76</v>
      </c>
      <c r="D135">
        <v>70</v>
      </c>
      <c r="E135">
        <f>S135*(B135/R135)</f>
        <v>22.916666666666668</v>
      </c>
      <c r="F135">
        <f>T135*(B135/R135)</f>
        <v>51.041666666666671</v>
      </c>
      <c r="G135">
        <f>U135*(B135/R135)</f>
        <v>51.041666666666671</v>
      </c>
      <c r="H135">
        <f>V135*(B135/R135)</f>
        <v>11.458333333333334</v>
      </c>
      <c r="I135">
        <f>Z135*(B135/Y135)</f>
        <v>7.1428571428571432</v>
      </c>
      <c r="J135">
        <f t="shared" si="6"/>
        <v>260.71428571428572</v>
      </c>
      <c r="K135">
        <f t="shared" si="7"/>
        <v>21.645021645021647</v>
      </c>
      <c r="Q135" s="1">
        <v>42659</v>
      </c>
      <c r="R135">
        <v>24</v>
      </c>
      <c r="S135">
        <v>22</v>
      </c>
      <c r="T135">
        <v>49</v>
      </c>
      <c r="U135">
        <v>49</v>
      </c>
      <c r="V135">
        <v>11</v>
      </c>
      <c r="X135" s="1">
        <v>42659</v>
      </c>
      <c r="Y135">
        <v>7</v>
      </c>
      <c r="Z135">
        <v>2</v>
      </c>
      <c r="AA135">
        <v>73</v>
      </c>
      <c r="AE135">
        <f t="shared" si="4"/>
        <v>11</v>
      </c>
      <c r="AF135">
        <f t="shared" si="5"/>
        <v>9.5238095238095237</v>
      </c>
      <c r="AG135" s="1">
        <v>42659</v>
      </c>
      <c r="AH135">
        <v>2</v>
      </c>
      <c r="AI135">
        <v>2</v>
      </c>
      <c r="AK135" s="1">
        <v>42659</v>
      </c>
      <c r="AL135">
        <v>2</v>
      </c>
      <c r="AM135">
        <v>2</v>
      </c>
      <c r="AO135" s="1">
        <v>42659</v>
      </c>
      <c r="AP135">
        <v>2</v>
      </c>
      <c r="AQ135">
        <v>2</v>
      </c>
    </row>
    <row r="136" spans="1:43" x14ac:dyDescent="0.25">
      <c r="A136" s="1">
        <v>42666</v>
      </c>
      <c r="B136">
        <v>22</v>
      </c>
      <c r="C136">
        <v>68</v>
      </c>
      <c r="D136">
        <v>69</v>
      </c>
      <c r="E136">
        <f>S136*(B136/R136)</f>
        <v>22</v>
      </c>
      <c r="F136">
        <f>T136*(B136/R136)</f>
        <v>44</v>
      </c>
      <c r="G136">
        <f>U136*(B136/R136)</f>
        <v>57.61904761904762</v>
      </c>
      <c r="H136">
        <f>V136*(B136/R136)</f>
        <v>11.523809523809524</v>
      </c>
      <c r="I136">
        <f>Z136*(B136/Y136)</f>
        <v>11</v>
      </c>
      <c r="J136">
        <f t="shared" si="6"/>
        <v>245.66666666666666</v>
      </c>
      <c r="K136">
        <f t="shared" si="7"/>
        <v>28.571428571428569</v>
      </c>
      <c r="Q136" s="1">
        <v>42666</v>
      </c>
      <c r="R136">
        <v>21</v>
      </c>
      <c r="S136">
        <v>21</v>
      </c>
      <c r="T136">
        <v>42</v>
      </c>
      <c r="U136">
        <v>55</v>
      </c>
      <c r="V136">
        <v>11</v>
      </c>
      <c r="X136" s="1">
        <v>42666</v>
      </c>
      <c r="Y136">
        <v>6</v>
      </c>
      <c r="Z136">
        <v>3</v>
      </c>
      <c r="AA136">
        <v>67</v>
      </c>
      <c r="AE136">
        <f t="shared" si="4"/>
        <v>11</v>
      </c>
      <c r="AF136">
        <f t="shared" si="5"/>
        <v>14.285714285714285</v>
      </c>
      <c r="AG136" s="1">
        <v>42666</v>
      </c>
      <c r="AH136">
        <v>2</v>
      </c>
      <c r="AI136">
        <v>3</v>
      </c>
      <c r="AK136" s="1">
        <v>42666</v>
      </c>
      <c r="AL136">
        <v>2</v>
      </c>
      <c r="AM136">
        <v>3</v>
      </c>
      <c r="AO136" s="1">
        <v>42666</v>
      </c>
      <c r="AP136">
        <v>2</v>
      </c>
      <c r="AQ136">
        <v>3</v>
      </c>
    </row>
    <row r="137" spans="1:43" x14ac:dyDescent="0.25">
      <c r="A137" s="1">
        <v>42673</v>
      </c>
      <c r="B137">
        <v>23</v>
      </c>
      <c r="C137">
        <v>65</v>
      </c>
      <c r="D137">
        <v>61</v>
      </c>
      <c r="E137">
        <f>S137*(B137/R137)</f>
        <v>20.909090909090907</v>
      </c>
      <c r="F137">
        <f>T137*(B137/R137)</f>
        <v>39.727272727272727</v>
      </c>
      <c r="G137">
        <f>U137*(B137/R137)</f>
        <v>56.454545454545453</v>
      </c>
      <c r="H137">
        <f>V137*(B137/R137)</f>
        <v>13.59090909090909</v>
      </c>
      <c r="I137">
        <f>Z137*(B137/Y137)</f>
        <v>7.666666666666667</v>
      </c>
      <c r="J137">
        <f t="shared" si="6"/>
        <v>264.5</v>
      </c>
      <c r="K137">
        <f t="shared" si="7"/>
        <v>29.870129870129865</v>
      </c>
      <c r="Q137" s="1">
        <v>42673</v>
      </c>
      <c r="R137">
        <v>22</v>
      </c>
      <c r="S137">
        <v>20</v>
      </c>
      <c r="T137">
        <v>38</v>
      </c>
      <c r="U137">
        <v>54</v>
      </c>
      <c r="V137">
        <v>13</v>
      </c>
      <c r="X137" s="1">
        <v>42673</v>
      </c>
      <c r="Y137">
        <v>6</v>
      </c>
      <c r="Z137">
        <v>2</v>
      </c>
      <c r="AA137">
        <v>69</v>
      </c>
      <c r="AE137">
        <f t="shared" si="4"/>
        <v>11</v>
      </c>
      <c r="AF137">
        <f t="shared" si="5"/>
        <v>14.285714285714285</v>
      </c>
      <c r="AG137" s="1">
        <v>42673</v>
      </c>
      <c r="AH137">
        <v>2</v>
      </c>
      <c r="AI137">
        <v>3</v>
      </c>
      <c r="AK137" s="1">
        <v>42673</v>
      </c>
      <c r="AL137">
        <v>2</v>
      </c>
      <c r="AM137">
        <v>3</v>
      </c>
      <c r="AO137" s="1">
        <v>42673</v>
      </c>
      <c r="AP137">
        <v>2</v>
      </c>
      <c r="AQ137">
        <v>3</v>
      </c>
    </row>
    <row r="138" spans="1:43" x14ac:dyDescent="0.25">
      <c r="A138" s="1">
        <v>42680</v>
      </c>
      <c r="B138">
        <v>21</v>
      </c>
      <c r="C138">
        <v>68</v>
      </c>
      <c r="D138">
        <v>54</v>
      </c>
      <c r="E138">
        <f>S138*(B138/R138)</f>
        <v>18.900000000000002</v>
      </c>
      <c r="F138">
        <f>T138*(B138/R138)</f>
        <v>37.800000000000004</v>
      </c>
      <c r="G138">
        <f>U138*(B138/R138)</f>
        <v>51.45</v>
      </c>
      <c r="H138">
        <f>V138*(B138/R138)</f>
        <v>11.55</v>
      </c>
      <c r="I138">
        <f>Z138*(B138/Y138)</f>
        <v>3.5</v>
      </c>
      <c r="J138">
        <f t="shared" si="6"/>
        <v>227.5</v>
      </c>
      <c r="K138">
        <f t="shared" si="7"/>
        <v>27.272727272727273</v>
      </c>
      <c r="Q138" s="1">
        <v>42680</v>
      </c>
      <c r="R138">
        <v>20</v>
      </c>
      <c r="S138">
        <v>18</v>
      </c>
      <c r="T138">
        <v>36</v>
      </c>
      <c r="U138">
        <v>49</v>
      </c>
      <c r="V138">
        <v>11</v>
      </c>
      <c r="X138" s="1">
        <v>42680</v>
      </c>
      <c r="Y138">
        <v>6</v>
      </c>
      <c r="Z138">
        <v>1</v>
      </c>
      <c r="AA138">
        <v>65</v>
      </c>
      <c r="AE138">
        <f t="shared" si="4"/>
        <v>11</v>
      </c>
      <c r="AF138">
        <f t="shared" si="5"/>
        <v>14.285714285714285</v>
      </c>
      <c r="AG138" s="1">
        <v>42680</v>
      </c>
      <c r="AH138">
        <v>2</v>
      </c>
      <c r="AI138">
        <v>3</v>
      </c>
      <c r="AK138" s="1">
        <v>42680</v>
      </c>
      <c r="AL138">
        <v>2</v>
      </c>
      <c r="AM138">
        <v>3</v>
      </c>
      <c r="AO138" s="1">
        <v>42680</v>
      </c>
      <c r="AP138">
        <v>2</v>
      </c>
      <c r="AQ138">
        <v>3</v>
      </c>
    </row>
    <row r="139" spans="1:43" x14ac:dyDescent="0.25">
      <c r="A139" s="1">
        <v>42687</v>
      </c>
      <c r="B139">
        <v>23</v>
      </c>
      <c r="C139">
        <v>68</v>
      </c>
      <c r="D139">
        <v>62</v>
      </c>
      <c r="E139">
        <f>S139*(B139/R139)</f>
        <v>24.045454545454543</v>
      </c>
      <c r="F139">
        <f>T139*(B139/R139)</f>
        <v>37.636363636363633</v>
      </c>
      <c r="G139">
        <f>U139*(B139/R139)</f>
        <v>62.727272727272727</v>
      </c>
      <c r="H139">
        <f>V139*(B139/R139)</f>
        <v>14.636363636363637</v>
      </c>
      <c r="I139">
        <f>Z139*(B139/Y139)</f>
        <v>7.666666666666667</v>
      </c>
      <c r="J139">
        <f t="shared" si="6"/>
        <v>272.16666666666669</v>
      </c>
      <c r="K139">
        <f t="shared" si="7"/>
        <v>39.826839826839823</v>
      </c>
      <c r="Q139" s="1">
        <v>42687</v>
      </c>
      <c r="R139">
        <v>22</v>
      </c>
      <c r="S139">
        <v>23</v>
      </c>
      <c r="T139">
        <v>36</v>
      </c>
      <c r="U139">
        <v>60</v>
      </c>
      <c r="V139">
        <v>14</v>
      </c>
      <c r="X139" s="1">
        <v>42687</v>
      </c>
      <c r="Y139">
        <v>6</v>
      </c>
      <c r="Z139">
        <v>2</v>
      </c>
      <c r="AA139">
        <v>71</v>
      </c>
      <c r="AE139">
        <f t="shared" si="4"/>
        <v>11</v>
      </c>
      <c r="AF139">
        <f t="shared" si="5"/>
        <v>19.047619047619047</v>
      </c>
      <c r="AG139" s="1">
        <v>42687</v>
      </c>
      <c r="AH139">
        <v>2</v>
      </c>
      <c r="AI139">
        <v>4</v>
      </c>
      <c r="AK139" s="1">
        <v>42687</v>
      </c>
      <c r="AL139">
        <v>2</v>
      </c>
      <c r="AM139">
        <v>4</v>
      </c>
      <c r="AO139" s="1">
        <v>42687</v>
      </c>
      <c r="AP139">
        <v>2</v>
      </c>
      <c r="AQ139">
        <v>4</v>
      </c>
    </row>
    <row r="140" spans="1:43" x14ac:dyDescent="0.25">
      <c r="A140" s="1">
        <v>42694</v>
      </c>
      <c r="B140">
        <v>28</v>
      </c>
      <c r="C140">
        <v>58</v>
      </c>
      <c r="D140">
        <v>49</v>
      </c>
      <c r="E140">
        <f>S140*(B140/R140)</f>
        <v>12.444444444444443</v>
      </c>
      <c r="F140">
        <f>T140*(B140/R140)</f>
        <v>40.444444444444443</v>
      </c>
      <c r="G140">
        <f>U140*(B140/R140)</f>
        <v>32.148148148148145</v>
      </c>
      <c r="H140">
        <f>V140*(B140/R140)</f>
        <v>9.3333333333333321</v>
      </c>
      <c r="I140">
        <f>Z140*(B140/Y140)</f>
        <v>3.5</v>
      </c>
      <c r="J140">
        <f t="shared" si="6"/>
        <v>206.5</v>
      </c>
      <c r="K140">
        <f t="shared" si="7"/>
        <v>36.36363636363636</v>
      </c>
      <c r="Q140" s="1">
        <v>42694</v>
      </c>
      <c r="R140">
        <v>27</v>
      </c>
      <c r="S140">
        <v>12</v>
      </c>
      <c r="T140">
        <v>39</v>
      </c>
      <c r="U140">
        <v>31</v>
      </c>
      <c r="V140">
        <v>9</v>
      </c>
      <c r="X140" s="1">
        <v>42694</v>
      </c>
      <c r="Y140">
        <v>8</v>
      </c>
      <c r="Z140">
        <v>1</v>
      </c>
      <c r="AA140">
        <v>59</v>
      </c>
      <c r="AE140">
        <f t="shared" si="4"/>
        <v>11</v>
      </c>
      <c r="AF140">
        <f t="shared" si="5"/>
        <v>14.285714285714285</v>
      </c>
      <c r="AG140" s="1">
        <v>42694</v>
      </c>
      <c r="AH140">
        <v>2</v>
      </c>
      <c r="AI140">
        <v>3</v>
      </c>
      <c r="AK140" s="1">
        <v>42694</v>
      </c>
      <c r="AL140">
        <v>2</v>
      </c>
      <c r="AM140">
        <v>3</v>
      </c>
      <c r="AO140" s="1">
        <v>42694</v>
      </c>
      <c r="AP140">
        <v>2</v>
      </c>
      <c r="AQ140">
        <v>3</v>
      </c>
    </row>
    <row r="141" spans="1:43" x14ac:dyDescent="0.25">
      <c r="A141" s="1">
        <v>42701</v>
      </c>
      <c r="B141">
        <v>22</v>
      </c>
      <c r="C141">
        <v>65</v>
      </c>
      <c r="D141">
        <v>62</v>
      </c>
      <c r="E141">
        <f>S141*(B141/R141)</f>
        <v>24.095238095238095</v>
      </c>
      <c r="F141">
        <f>T141*(B141/R141)</f>
        <v>36.666666666666671</v>
      </c>
      <c r="G141">
        <f>U141*(B141/R141)</f>
        <v>62.857142857142861</v>
      </c>
      <c r="H141">
        <f>V141*(B141/R141)</f>
        <v>15.714285714285715</v>
      </c>
      <c r="I141">
        <f>Z141*(B141/Y141)</f>
        <v>7.333333333333333</v>
      </c>
      <c r="J141">
        <f t="shared" si="6"/>
        <v>271.33333333333331</v>
      </c>
      <c r="K141">
        <f t="shared" si="7"/>
        <v>47.61904761904762</v>
      </c>
      <c r="Q141" s="1">
        <v>42701</v>
      </c>
      <c r="R141">
        <v>21</v>
      </c>
      <c r="S141">
        <v>23</v>
      </c>
      <c r="T141">
        <v>35</v>
      </c>
      <c r="U141">
        <v>60</v>
      </c>
      <c r="V141">
        <v>15</v>
      </c>
      <c r="X141" s="1">
        <v>42701</v>
      </c>
      <c r="Y141">
        <v>6</v>
      </c>
      <c r="Z141">
        <v>2</v>
      </c>
      <c r="AA141">
        <v>74</v>
      </c>
      <c r="AE141">
        <f t="shared" si="4"/>
        <v>11</v>
      </c>
      <c r="AF141">
        <f t="shared" si="5"/>
        <v>23.80952380952381</v>
      </c>
      <c r="AG141" s="1">
        <v>42701</v>
      </c>
      <c r="AH141">
        <v>2</v>
      </c>
      <c r="AI141">
        <v>5</v>
      </c>
      <c r="AK141" s="1">
        <v>42701</v>
      </c>
      <c r="AL141">
        <v>2</v>
      </c>
      <c r="AM141">
        <v>5</v>
      </c>
      <c r="AO141" s="1">
        <v>42701</v>
      </c>
      <c r="AP141">
        <v>2</v>
      </c>
      <c r="AQ141">
        <v>5</v>
      </c>
    </row>
    <row r="142" spans="1:43" x14ac:dyDescent="0.25">
      <c r="A142" s="1">
        <v>42708</v>
      </c>
      <c r="B142">
        <v>25</v>
      </c>
      <c r="C142">
        <v>71</v>
      </c>
      <c r="D142">
        <v>61</v>
      </c>
      <c r="E142">
        <f>S142*(B142/R142)</f>
        <v>21.875</v>
      </c>
      <c r="F142">
        <f>T142*(B142/R142)</f>
        <v>39.583333333333336</v>
      </c>
      <c r="G142">
        <f>U142*(B142/R142)</f>
        <v>70.833333333333343</v>
      </c>
      <c r="H142">
        <f>V142*(B142/R142)</f>
        <v>14.583333333333334</v>
      </c>
      <c r="I142">
        <f>Z142*(B142/Y142)</f>
        <v>3.5714285714285716</v>
      </c>
      <c r="J142">
        <f t="shared" si="6"/>
        <v>264.28571428571428</v>
      </c>
      <c r="K142">
        <f t="shared" si="7"/>
        <v>54.112554112554122</v>
      </c>
      <c r="Q142" s="1">
        <v>42708</v>
      </c>
      <c r="R142">
        <v>24</v>
      </c>
      <c r="S142">
        <v>21</v>
      </c>
      <c r="T142">
        <v>38</v>
      </c>
      <c r="U142">
        <v>68</v>
      </c>
      <c r="V142">
        <v>14</v>
      </c>
      <c r="X142" s="1">
        <v>42708</v>
      </c>
      <c r="Y142">
        <v>7</v>
      </c>
      <c r="Z142">
        <v>1</v>
      </c>
      <c r="AA142">
        <v>74</v>
      </c>
      <c r="AE142">
        <f t="shared" si="4"/>
        <v>11</v>
      </c>
      <c r="AF142">
        <f t="shared" si="5"/>
        <v>23.80952380952381</v>
      </c>
      <c r="AG142" s="1">
        <v>42708</v>
      </c>
      <c r="AH142">
        <v>2</v>
      </c>
      <c r="AI142">
        <v>5</v>
      </c>
      <c r="AK142" s="1">
        <v>42708</v>
      </c>
      <c r="AL142">
        <v>2</v>
      </c>
      <c r="AM142">
        <v>5</v>
      </c>
      <c r="AO142" s="1">
        <v>42708</v>
      </c>
      <c r="AP142">
        <v>2</v>
      </c>
      <c r="AQ142">
        <v>5</v>
      </c>
    </row>
    <row r="143" spans="1:43" x14ac:dyDescent="0.25">
      <c r="A143" s="1">
        <v>42715</v>
      </c>
      <c r="B143">
        <v>27</v>
      </c>
      <c r="C143">
        <v>73</v>
      </c>
      <c r="D143">
        <v>53</v>
      </c>
      <c r="E143">
        <f>S143*(B143/R143)</f>
        <v>16.615384615384617</v>
      </c>
      <c r="F143">
        <f>T143*(B143/R143)</f>
        <v>36.346153846153847</v>
      </c>
      <c r="G143">
        <f>U143*(B143/R143)</f>
        <v>50.884615384615387</v>
      </c>
      <c r="H143">
        <f>V143*(B143/R143)</f>
        <v>37.384615384615387</v>
      </c>
      <c r="I143">
        <f>Z143*(B143/Y143)</f>
        <v>7.7142857142857144</v>
      </c>
      <c r="J143">
        <f t="shared" si="6"/>
        <v>254.57142857142858</v>
      </c>
      <c r="K143">
        <f t="shared" si="7"/>
        <v>35.064935064935064</v>
      </c>
      <c r="Q143" s="1">
        <v>42715</v>
      </c>
      <c r="R143">
        <v>26</v>
      </c>
      <c r="S143">
        <v>16</v>
      </c>
      <c r="T143">
        <v>35</v>
      </c>
      <c r="U143">
        <v>49</v>
      </c>
      <c r="V143">
        <v>36</v>
      </c>
      <c r="X143" s="1">
        <v>42715</v>
      </c>
      <c r="Y143">
        <v>7</v>
      </c>
      <c r="Z143">
        <v>2</v>
      </c>
      <c r="AA143">
        <v>66</v>
      </c>
      <c r="AE143">
        <f t="shared" si="4"/>
        <v>11</v>
      </c>
      <c r="AF143">
        <f t="shared" si="5"/>
        <v>14.285714285714285</v>
      </c>
      <c r="AG143" s="1">
        <v>42715</v>
      </c>
      <c r="AH143">
        <v>2</v>
      </c>
      <c r="AI143">
        <v>3</v>
      </c>
      <c r="AK143" s="1">
        <v>42715</v>
      </c>
      <c r="AL143">
        <v>2</v>
      </c>
      <c r="AM143">
        <v>3</v>
      </c>
      <c r="AO143" s="1">
        <v>42715</v>
      </c>
      <c r="AP143">
        <v>2</v>
      </c>
      <c r="AQ143">
        <v>3</v>
      </c>
    </row>
    <row r="144" spans="1:43" x14ac:dyDescent="0.25">
      <c r="A144" s="1">
        <v>42722</v>
      </c>
      <c r="B144">
        <v>26</v>
      </c>
      <c r="C144">
        <v>66</v>
      </c>
      <c r="D144">
        <v>43</v>
      </c>
      <c r="E144">
        <f>S144*(B144/R144)</f>
        <v>14.56</v>
      </c>
      <c r="F144">
        <f>T144*(B144/R144)</f>
        <v>34.32</v>
      </c>
      <c r="G144">
        <f>U144*(B144/R144)</f>
        <v>24.96</v>
      </c>
      <c r="H144">
        <f>V144*(B144/R144)</f>
        <v>13.52</v>
      </c>
      <c r="I144">
        <f>Z144*(B144/Y144)</f>
        <v>7.4285714285714288</v>
      </c>
      <c r="J144">
        <f t="shared" si="6"/>
        <v>230.28571428571431</v>
      </c>
      <c r="K144">
        <f t="shared" si="7"/>
        <v>45.021645021645021</v>
      </c>
      <c r="Q144" s="1">
        <v>42722</v>
      </c>
      <c r="R144">
        <v>25</v>
      </c>
      <c r="S144">
        <v>14</v>
      </c>
      <c r="T144">
        <v>33</v>
      </c>
      <c r="U144">
        <v>24</v>
      </c>
      <c r="V144">
        <v>13</v>
      </c>
      <c r="X144" s="1">
        <v>42722</v>
      </c>
      <c r="Y144">
        <v>7</v>
      </c>
      <c r="Z144">
        <v>2</v>
      </c>
      <c r="AA144">
        <v>62</v>
      </c>
      <c r="AE144">
        <f t="shared" si="4"/>
        <v>11</v>
      </c>
      <c r="AF144">
        <f t="shared" si="5"/>
        <v>19.047619047619047</v>
      </c>
      <c r="AG144" s="1">
        <v>42722</v>
      </c>
      <c r="AH144">
        <v>2</v>
      </c>
      <c r="AI144">
        <v>4</v>
      </c>
      <c r="AK144" s="1">
        <v>42722</v>
      </c>
      <c r="AL144">
        <v>2</v>
      </c>
      <c r="AM144">
        <v>4</v>
      </c>
      <c r="AO144" s="1">
        <v>42722</v>
      </c>
      <c r="AP144">
        <v>2</v>
      </c>
      <c r="AQ144">
        <v>4</v>
      </c>
    </row>
    <row r="145" spans="1:43" x14ac:dyDescent="0.25">
      <c r="A145" s="1">
        <v>42729</v>
      </c>
      <c r="B145">
        <v>25</v>
      </c>
      <c r="C145">
        <v>67</v>
      </c>
      <c r="D145">
        <v>37</v>
      </c>
      <c r="E145">
        <f>S145*(B145/R145)</f>
        <v>9.375</v>
      </c>
      <c r="F145">
        <f>T145*(B145/R145)</f>
        <v>36.458333333333336</v>
      </c>
      <c r="G145">
        <f>U145*(B145/R145)</f>
        <v>9.375</v>
      </c>
      <c r="H145">
        <f>V145*(B145/R145)</f>
        <v>6.25</v>
      </c>
      <c r="I145">
        <f>Z145*(B145/Y145)</f>
        <v>7.1428571428571432</v>
      </c>
      <c r="J145">
        <f t="shared" si="6"/>
        <v>235.71428571428572</v>
      </c>
      <c r="K145">
        <f t="shared" si="7"/>
        <v>21.645021645021647</v>
      </c>
      <c r="Q145" s="1">
        <v>42729</v>
      </c>
      <c r="R145">
        <v>24</v>
      </c>
      <c r="S145">
        <v>9</v>
      </c>
      <c r="T145">
        <v>35</v>
      </c>
      <c r="U145">
        <v>9</v>
      </c>
      <c r="V145">
        <v>6</v>
      </c>
      <c r="X145" s="1">
        <v>42729</v>
      </c>
      <c r="Y145">
        <v>7</v>
      </c>
      <c r="Z145">
        <v>2</v>
      </c>
      <c r="AA145">
        <v>66</v>
      </c>
      <c r="AE145">
        <f t="shared" si="4"/>
        <v>11</v>
      </c>
      <c r="AF145">
        <f t="shared" si="5"/>
        <v>9.5238095238095237</v>
      </c>
      <c r="AG145" s="1">
        <v>42729</v>
      </c>
      <c r="AH145">
        <v>2</v>
      </c>
      <c r="AI145">
        <v>2</v>
      </c>
      <c r="AK145" s="1">
        <v>42729</v>
      </c>
      <c r="AL145">
        <v>2</v>
      </c>
      <c r="AM145">
        <v>2</v>
      </c>
      <c r="AO145" s="1">
        <v>42729</v>
      </c>
      <c r="AP145">
        <v>2</v>
      </c>
      <c r="AQ145">
        <v>2</v>
      </c>
    </row>
    <row r="146" spans="1:43" x14ac:dyDescent="0.25">
      <c r="A146" s="1">
        <v>42736</v>
      </c>
      <c r="B146">
        <v>31</v>
      </c>
      <c r="C146">
        <v>81</v>
      </c>
      <c r="D146">
        <v>55</v>
      </c>
      <c r="E146">
        <f>S146*(B146/R146)</f>
        <v>17.56666666666667</v>
      </c>
      <c r="F146">
        <f>T146*(B146/R146)</f>
        <v>43.400000000000006</v>
      </c>
      <c r="G146">
        <f>U146*(B146/R146)</f>
        <v>31.000000000000004</v>
      </c>
      <c r="H146">
        <f>V146*(B146/R146)</f>
        <v>9.3000000000000007</v>
      </c>
      <c r="I146">
        <f>Z146*(B146/Y146)</f>
        <v>7.75</v>
      </c>
      <c r="J146">
        <f t="shared" si="6"/>
        <v>337.125</v>
      </c>
      <c r="K146">
        <f t="shared" si="7"/>
        <v>26.839826839826841</v>
      </c>
      <c r="Q146" s="1">
        <v>42736</v>
      </c>
      <c r="R146">
        <v>30</v>
      </c>
      <c r="S146">
        <v>17</v>
      </c>
      <c r="T146">
        <v>42</v>
      </c>
      <c r="U146">
        <v>30</v>
      </c>
      <c r="V146">
        <v>9</v>
      </c>
      <c r="X146" s="1">
        <v>42736</v>
      </c>
      <c r="Y146">
        <v>8</v>
      </c>
      <c r="Z146">
        <v>2</v>
      </c>
      <c r="AA146">
        <v>87</v>
      </c>
      <c r="AE146">
        <f t="shared" si="4"/>
        <v>11</v>
      </c>
      <c r="AF146">
        <f t="shared" si="5"/>
        <v>9.5238095238095237</v>
      </c>
      <c r="AG146" s="1">
        <v>42736</v>
      </c>
      <c r="AH146">
        <v>2</v>
      </c>
      <c r="AI146">
        <v>2</v>
      </c>
      <c r="AK146" s="1">
        <v>42736</v>
      </c>
      <c r="AL146">
        <v>3</v>
      </c>
      <c r="AM146">
        <v>2</v>
      </c>
      <c r="AO146" s="1">
        <v>42736</v>
      </c>
      <c r="AP146">
        <v>3</v>
      </c>
      <c r="AQ146">
        <v>2</v>
      </c>
    </row>
    <row r="147" spans="1:43" x14ac:dyDescent="0.25">
      <c r="A147" s="1">
        <v>42743</v>
      </c>
      <c r="B147">
        <v>33</v>
      </c>
      <c r="C147">
        <v>75</v>
      </c>
      <c r="D147">
        <v>53</v>
      </c>
      <c r="E147">
        <f>S147*(B147/R147)</f>
        <v>15.46875</v>
      </c>
      <c r="F147">
        <f>T147*(B147/R147)</f>
        <v>46.40625</v>
      </c>
      <c r="G147">
        <f>U147*(B147/R147)</f>
        <v>49.5</v>
      </c>
      <c r="H147">
        <f>V147*(B147/R147)</f>
        <v>16.5</v>
      </c>
      <c r="I147">
        <f>Z147*(B147/Y147)</f>
        <v>7.333333333333333</v>
      </c>
      <c r="J147">
        <f t="shared" si="6"/>
        <v>322.66666666666663</v>
      </c>
      <c r="K147">
        <f t="shared" si="7"/>
        <v>28.571428571428569</v>
      </c>
      <c r="Q147" s="1">
        <v>42743</v>
      </c>
      <c r="R147">
        <v>32</v>
      </c>
      <c r="S147">
        <v>15</v>
      </c>
      <c r="T147">
        <v>45</v>
      </c>
      <c r="U147">
        <v>48</v>
      </c>
      <c r="V147">
        <v>16</v>
      </c>
      <c r="X147" s="1">
        <v>42743</v>
      </c>
      <c r="Y147">
        <v>9</v>
      </c>
      <c r="Z147">
        <v>2</v>
      </c>
      <c r="AA147">
        <v>88</v>
      </c>
      <c r="AE147">
        <f t="shared" si="4"/>
        <v>16.5</v>
      </c>
      <c r="AF147">
        <f t="shared" si="5"/>
        <v>14.285714285714285</v>
      </c>
      <c r="AG147" s="1">
        <v>42743</v>
      </c>
      <c r="AH147">
        <v>3</v>
      </c>
      <c r="AI147">
        <v>3</v>
      </c>
      <c r="AK147" s="1">
        <v>42743</v>
      </c>
      <c r="AL147">
        <v>3</v>
      </c>
      <c r="AM147">
        <v>3</v>
      </c>
      <c r="AO147" s="1">
        <v>42743</v>
      </c>
      <c r="AP147">
        <v>3</v>
      </c>
      <c r="AQ147">
        <v>3</v>
      </c>
    </row>
    <row r="148" spans="1:43" x14ac:dyDescent="0.25">
      <c r="A148" s="1">
        <v>42750</v>
      </c>
      <c r="B148">
        <v>31</v>
      </c>
      <c r="C148">
        <v>72</v>
      </c>
      <c r="D148">
        <v>56</v>
      </c>
      <c r="E148">
        <f>S148*(B148/R148)</f>
        <v>19.633333333333336</v>
      </c>
      <c r="F148">
        <f>T148*(B148/R148)</f>
        <v>44.433333333333337</v>
      </c>
      <c r="G148">
        <f>U148*(B148/R148)</f>
        <v>50.63333333333334</v>
      </c>
      <c r="H148">
        <f>V148*(B148/R148)</f>
        <v>15.500000000000002</v>
      </c>
      <c r="I148">
        <f>Z148*(B148/Y148)</f>
        <v>7.75</v>
      </c>
      <c r="J148">
        <f t="shared" si="6"/>
        <v>325.5</v>
      </c>
      <c r="K148">
        <f t="shared" si="7"/>
        <v>26.839826839826838</v>
      </c>
      <c r="Q148" s="1">
        <v>42750</v>
      </c>
      <c r="R148">
        <v>30</v>
      </c>
      <c r="S148">
        <v>19</v>
      </c>
      <c r="T148">
        <v>43</v>
      </c>
      <c r="U148">
        <v>49</v>
      </c>
      <c r="V148">
        <v>15</v>
      </c>
      <c r="X148" s="1">
        <v>42750</v>
      </c>
      <c r="Y148">
        <v>8</v>
      </c>
      <c r="Z148">
        <v>2</v>
      </c>
      <c r="AA148">
        <v>84</v>
      </c>
      <c r="AE148">
        <f t="shared" si="4"/>
        <v>16.5</v>
      </c>
      <c r="AF148">
        <f t="shared" si="5"/>
        <v>14.285714285714285</v>
      </c>
      <c r="AG148" s="1">
        <v>42750</v>
      </c>
      <c r="AH148">
        <v>3</v>
      </c>
      <c r="AI148">
        <v>3</v>
      </c>
      <c r="AK148" s="1">
        <v>42750</v>
      </c>
      <c r="AL148">
        <v>3</v>
      </c>
      <c r="AM148">
        <v>3</v>
      </c>
      <c r="AO148" s="1">
        <v>42750</v>
      </c>
      <c r="AP148">
        <v>3</v>
      </c>
      <c r="AQ148">
        <v>3</v>
      </c>
    </row>
    <row r="149" spans="1:43" x14ac:dyDescent="0.25">
      <c r="A149" s="1">
        <v>42757</v>
      </c>
      <c r="B149">
        <v>31</v>
      </c>
      <c r="C149">
        <v>73</v>
      </c>
      <c r="D149">
        <v>63</v>
      </c>
      <c r="E149">
        <f>S149*(B149/R149)</f>
        <v>25.833333333333336</v>
      </c>
      <c r="F149">
        <f>T149*(B149/R149)</f>
        <v>44.433333333333337</v>
      </c>
      <c r="G149">
        <f>U149*(B149/R149)</f>
        <v>52.7</v>
      </c>
      <c r="H149">
        <f>V149*(B149/R149)</f>
        <v>16.533333333333335</v>
      </c>
      <c r="I149">
        <f>Z149*(B149/Y149)</f>
        <v>7.75</v>
      </c>
      <c r="J149">
        <f t="shared" si="6"/>
        <v>337.125</v>
      </c>
      <c r="K149">
        <f t="shared" si="7"/>
        <v>98.412698412698418</v>
      </c>
      <c r="Q149" s="1">
        <v>42757</v>
      </c>
      <c r="R149">
        <v>30</v>
      </c>
      <c r="S149">
        <v>25</v>
      </c>
      <c r="T149">
        <v>43</v>
      </c>
      <c r="U149">
        <v>51</v>
      </c>
      <c r="V149">
        <v>16</v>
      </c>
      <c r="X149" s="1">
        <v>42757</v>
      </c>
      <c r="Y149">
        <v>8</v>
      </c>
      <c r="Z149">
        <v>2</v>
      </c>
      <c r="AA149">
        <v>87</v>
      </c>
      <c r="AE149">
        <f t="shared" si="4"/>
        <v>16.5</v>
      </c>
      <c r="AF149">
        <f t="shared" si="5"/>
        <v>52.38095238095238</v>
      </c>
      <c r="AG149" s="1">
        <v>42757</v>
      </c>
      <c r="AH149">
        <v>3</v>
      </c>
      <c r="AI149">
        <v>11</v>
      </c>
      <c r="AK149" s="1">
        <v>42757</v>
      </c>
      <c r="AL149">
        <v>3</v>
      </c>
      <c r="AM149">
        <v>11</v>
      </c>
      <c r="AO149" s="1">
        <v>42757</v>
      </c>
      <c r="AP149">
        <v>3</v>
      </c>
      <c r="AQ149">
        <v>11</v>
      </c>
    </row>
    <row r="150" spans="1:43" x14ac:dyDescent="0.25">
      <c r="A150" s="1">
        <v>42764</v>
      </c>
      <c r="B150">
        <v>29</v>
      </c>
      <c r="C150">
        <v>84</v>
      </c>
      <c r="D150">
        <v>66</v>
      </c>
      <c r="E150">
        <f>S150*(B150/R150)</f>
        <v>21.750000000000004</v>
      </c>
      <c r="F150">
        <f>T150*(B150/R150)</f>
        <v>41.428571428571431</v>
      </c>
      <c r="G150">
        <f>U150*(B150/R150)</f>
        <v>60.071428571428577</v>
      </c>
      <c r="H150">
        <f>V150*(B150/R150)</f>
        <v>18.642857142857146</v>
      </c>
      <c r="I150">
        <f>Z150*(B150/Y150)</f>
        <v>10.875</v>
      </c>
      <c r="J150">
        <f t="shared" si="6"/>
        <v>319</v>
      </c>
      <c r="K150">
        <f t="shared" si="7"/>
        <v>75.324675324675312</v>
      </c>
      <c r="Q150" s="1">
        <v>42764</v>
      </c>
      <c r="R150">
        <v>28</v>
      </c>
      <c r="S150">
        <v>21</v>
      </c>
      <c r="T150">
        <v>40</v>
      </c>
      <c r="U150">
        <v>58</v>
      </c>
      <c r="V150">
        <v>18</v>
      </c>
      <c r="X150" s="1">
        <v>42764</v>
      </c>
      <c r="Y150">
        <v>8</v>
      </c>
      <c r="Z150">
        <v>3</v>
      </c>
      <c r="AA150">
        <v>88</v>
      </c>
      <c r="AE150">
        <f t="shared" si="4"/>
        <v>11</v>
      </c>
      <c r="AF150">
        <f t="shared" si="5"/>
        <v>28.571428571428569</v>
      </c>
      <c r="AG150" s="1">
        <v>42764</v>
      </c>
      <c r="AH150">
        <v>2</v>
      </c>
      <c r="AI150">
        <v>6</v>
      </c>
      <c r="AK150" s="1">
        <v>42764</v>
      </c>
      <c r="AL150">
        <v>2</v>
      </c>
      <c r="AM150">
        <v>6</v>
      </c>
      <c r="AO150" s="1">
        <v>42764</v>
      </c>
      <c r="AP150">
        <v>2</v>
      </c>
      <c r="AQ150">
        <v>6</v>
      </c>
    </row>
    <row r="151" spans="1:43" x14ac:dyDescent="0.25">
      <c r="A151" s="1">
        <v>42771</v>
      </c>
      <c r="B151">
        <v>27</v>
      </c>
      <c r="C151">
        <v>72</v>
      </c>
      <c r="D151">
        <v>61</v>
      </c>
      <c r="E151">
        <f>S151*(B151/R151)</f>
        <v>23</v>
      </c>
      <c r="F151">
        <f>T151*(B151/R151)</f>
        <v>42</v>
      </c>
      <c r="G151">
        <f>U151*(B151/R151)</f>
        <v>55</v>
      </c>
      <c r="H151">
        <f>V151*(B151/R151)</f>
        <v>14</v>
      </c>
      <c r="I151">
        <f>Z151*(B151/Y151)</f>
        <v>7.7142857142857144</v>
      </c>
      <c r="J151">
        <f t="shared" si="6"/>
        <v>320.14285714285717</v>
      </c>
      <c r="K151">
        <f t="shared" si="7"/>
        <v>46.753246753246756</v>
      </c>
      <c r="Q151" s="1">
        <v>42771</v>
      </c>
      <c r="R151">
        <v>27</v>
      </c>
      <c r="S151">
        <v>23</v>
      </c>
      <c r="T151">
        <v>42</v>
      </c>
      <c r="U151">
        <v>55</v>
      </c>
      <c r="V151">
        <v>14</v>
      </c>
      <c r="X151" s="1">
        <v>42771</v>
      </c>
      <c r="Y151">
        <v>7</v>
      </c>
      <c r="Z151">
        <v>2</v>
      </c>
      <c r="AA151">
        <v>83</v>
      </c>
      <c r="AE151">
        <f t="shared" si="4"/>
        <v>11</v>
      </c>
      <c r="AF151">
        <f t="shared" si="5"/>
        <v>19.047619047619047</v>
      </c>
      <c r="AG151" s="1">
        <v>42771</v>
      </c>
      <c r="AH151">
        <v>2</v>
      </c>
      <c r="AI151">
        <v>4</v>
      </c>
      <c r="AK151" s="1">
        <v>42771</v>
      </c>
      <c r="AL151">
        <v>2</v>
      </c>
      <c r="AM151">
        <v>4</v>
      </c>
      <c r="AO151" s="1">
        <v>42771</v>
      </c>
      <c r="AP151">
        <v>2</v>
      </c>
      <c r="AQ151">
        <v>4</v>
      </c>
    </row>
    <row r="152" spans="1:43" x14ac:dyDescent="0.25">
      <c r="A152" s="1">
        <v>42778</v>
      </c>
      <c r="B152">
        <v>26</v>
      </c>
      <c r="C152">
        <v>71</v>
      </c>
      <c r="D152">
        <v>67</v>
      </c>
      <c r="E152">
        <f>S152*(B152/R152)</f>
        <v>21</v>
      </c>
      <c r="F152">
        <f>T152*(B152/R152)</f>
        <v>43</v>
      </c>
      <c r="G152">
        <f>U152*(B152/R152)</f>
        <v>57</v>
      </c>
      <c r="H152">
        <f>V152*(B152/R152)</f>
        <v>13</v>
      </c>
      <c r="I152">
        <f>Z152*(B152/Y152)</f>
        <v>7.4285714285714288</v>
      </c>
      <c r="J152">
        <f t="shared" si="6"/>
        <v>293.42857142857144</v>
      </c>
      <c r="K152">
        <f t="shared" si="7"/>
        <v>45.021645021645021</v>
      </c>
      <c r="Q152" s="1">
        <v>42778</v>
      </c>
      <c r="R152">
        <v>26</v>
      </c>
      <c r="S152">
        <v>21</v>
      </c>
      <c r="T152">
        <v>43</v>
      </c>
      <c r="U152">
        <v>57</v>
      </c>
      <c r="V152">
        <v>13</v>
      </c>
      <c r="X152" s="1">
        <v>42778</v>
      </c>
      <c r="Y152">
        <v>7</v>
      </c>
      <c r="Z152">
        <v>2</v>
      </c>
      <c r="AA152">
        <v>79</v>
      </c>
      <c r="AE152">
        <f t="shared" si="4"/>
        <v>11</v>
      </c>
      <c r="AF152">
        <f t="shared" si="5"/>
        <v>19.047619047619047</v>
      </c>
      <c r="AG152" s="1">
        <v>42778</v>
      </c>
      <c r="AH152">
        <v>2</v>
      </c>
      <c r="AI152">
        <v>4</v>
      </c>
      <c r="AK152" s="1">
        <v>42778</v>
      </c>
      <c r="AL152">
        <v>2</v>
      </c>
      <c r="AM152">
        <v>4</v>
      </c>
      <c r="AO152" s="1">
        <v>42778</v>
      </c>
      <c r="AP152">
        <v>2</v>
      </c>
      <c r="AQ152">
        <v>4</v>
      </c>
    </row>
    <row r="153" spans="1:43" x14ac:dyDescent="0.25">
      <c r="A153" s="1">
        <v>42785</v>
      </c>
      <c r="B153">
        <v>29</v>
      </c>
      <c r="C153">
        <v>73</v>
      </c>
      <c r="D153">
        <v>59</v>
      </c>
      <c r="E153">
        <f>S153*(B153/R153)</f>
        <v>23.821428571428573</v>
      </c>
      <c r="F153">
        <f>T153*(B153/R153)</f>
        <v>45.571428571428577</v>
      </c>
      <c r="G153">
        <f>U153*(B153/R153)</f>
        <v>56.964285714285722</v>
      </c>
      <c r="H153">
        <f>V153*(B153/R153)</f>
        <v>11.392857142857144</v>
      </c>
      <c r="I153">
        <f>Z153*(B153/Y153)</f>
        <v>7.25</v>
      </c>
      <c r="J153">
        <f t="shared" si="6"/>
        <v>279.125</v>
      </c>
      <c r="K153">
        <f t="shared" si="7"/>
        <v>37.662337662337656</v>
      </c>
      <c r="Q153" s="1">
        <v>42785</v>
      </c>
      <c r="R153">
        <v>28</v>
      </c>
      <c r="S153">
        <v>23</v>
      </c>
      <c r="T153">
        <v>44</v>
      </c>
      <c r="U153">
        <v>55</v>
      </c>
      <c r="V153">
        <v>11</v>
      </c>
      <c r="X153" s="1">
        <v>42785</v>
      </c>
      <c r="Y153">
        <v>8</v>
      </c>
      <c r="Z153">
        <v>2</v>
      </c>
      <c r="AA153">
        <v>77</v>
      </c>
      <c r="AE153">
        <f t="shared" si="4"/>
        <v>11</v>
      </c>
      <c r="AF153">
        <f t="shared" si="5"/>
        <v>14.285714285714285</v>
      </c>
      <c r="AG153" s="1">
        <v>42785</v>
      </c>
      <c r="AH153">
        <v>2</v>
      </c>
      <c r="AI153">
        <v>3</v>
      </c>
      <c r="AK153" s="1">
        <v>42785</v>
      </c>
      <c r="AL153">
        <v>2</v>
      </c>
      <c r="AM153">
        <v>3</v>
      </c>
      <c r="AO153" s="1">
        <v>42785</v>
      </c>
      <c r="AP153">
        <v>2</v>
      </c>
      <c r="AQ153">
        <v>3</v>
      </c>
    </row>
    <row r="154" spans="1:43" x14ac:dyDescent="0.25">
      <c r="A154" s="1">
        <v>42792</v>
      </c>
      <c r="B154">
        <v>27</v>
      </c>
      <c r="C154">
        <v>78</v>
      </c>
      <c r="D154">
        <v>77</v>
      </c>
      <c r="E154">
        <f>S154*(B154/R154)</f>
        <v>21.80769230769231</v>
      </c>
      <c r="F154">
        <f>T154*(B154/R154)</f>
        <v>46.730769230769234</v>
      </c>
      <c r="G154">
        <f>U154*(B154/R154)</f>
        <v>63.346153846153854</v>
      </c>
      <c r="H154">
        <f>V154*(B154/R154)</f>
        <v>15.576923076923078</v>
      </c>
      <c r="I154">
        <f>Z154*(B154/Y154)</f>
        <v>7.7142857142857144</v>
      </c>
      <c r="J154">
        <f t="shared" si="6"/>
        <v>324</v>
      </c>
      <c r="K154">
        <f t="shared" si="7"/>
        <v>58.441558441558442</v>
      </c>
      <c r="Q154" s="1">
        <v>42792</v>
      </c>
      <c r="R154">
        <v>26</v>
      </c>
      <c r="S154">
        <v>21</v>
      </c>
      <c r="T154">
        <v>45</v>
      </c>
      <c r="U154">
        <v>61</v>
      </c>
      <c r="V154">
        <v>15</v>
      </c>
      <c r="X154" s="1">
        <v>42792</v>
      </c>
      <c r="Y154">
        <v>7</v>
      </c>
      <c r="Z154">
        <v>2</v>
      </c>
      <c r="AA154">
        <v>84</v>
      </c>
      <c r="AE154">
        <f t="shared" si="4"/>
        <v>11</v>
      </c>
      <c r="AF154">
        <f t="shared" si="5"/>
        <v>23.80952380952381</v>
      </c>
      <c r="AG154" s="1">
        <v>42792</v>
      </c>
      <c r="AH154">
        <v>2</v>
      </c>
      <c r="AI154">
        <v>5</v>
      </c>
      <c r="AK154" s="1">
        <v>42792</v>
      </c>
      <c r="AL154">
        <v>2</v>
      </c>
      <c r="AM154">
        <v>5</v>
      </c>
      <c r="AO154" s="1">
        <v>42792</v>
      </c>
      <c r="AP154">
        <v>2</v>
      </c>
      <c r="AQ154">
        <v>5</v>
      </c>
    </row>
    <row r="155" spans="1:43" x14ac:dyDescent="0.25">
      <c r="A155" s="1">
        <v>42799</v>
      </c>
      <c r="B155">
        <v>27</v>
      </c>
      <c r="C155">
        <v>78</v>
      </c>
      <c r="D155">
        <v>72</v>
      </c>
      <c r="E155">
        <f>S155*(B155/R155)</f>
        <v>20.76923076923077</v>
      </c>
      <c r="F155">
        <f>T155*(B155/R155)</f>
        <v>41.53846153846154</v>
      </c>
      <c r="G155">
        <f>U155*(B155/R155)</f>
        <v>62.307692307692314</v>
      </c>
      <c r="H155">
        <f>V155*(B155/R155)</f>
        <v>13.500000000000002</v>
      </c>
      <c r="I155">
        <f>Z155*(B155/Y155)</f>
        <v>7.7142857142857144</v>
      </c>
      <c r="J155">
        <f t="shared" si="6"/>
        <v>324</v>
      </c>
      <c r="K155">
        <f t="shared" si="7"/>
        <v>46.753246753246756</v>
      </c>
      <c r="Q155" s="1">
        <v>42799</v>
      </c>
      <c r="R155">
        <v>26</v>
      </c>
      <c r="S155">
        <v>20</v>
      </c>
      <c r="T155">
        <v>40</v>
      </c>
      <c r="U155">
        <v>60</v>
      </c>
      <c r="V155">
        <v>13</v>
      </c>
      <c r="X155" s="1">
        <v>42799</v>
      </c>
      <c r="Y155">
        <v>7</v>
      </c>
      <c r="Z155">
        <v>2</v>
      </c>
      <c r="AA155">
        <v>84</v>
      </c>
      <c r="AE155">
        <f t="shared" si="4"/>
        <v>11</v>
      </c>
      <c r="AF155">
        <f t="shared" si="5"/>
        <v>19.047619047619047</v>
      </c>
      <c r="AG155" s="1">
        <v>42799</v>
      </c>
      <c r="AH155">
        <v>2</v>
      </c>
      <c r="AI155">
        <v>4</v>
      </c>
      <c r="AK155" s="1">
        <v>42799</v>
      </c>
      <c r="AL155">
        <v>2</v>
      </c>
      <c r="AM155">
        <v>4</v>
      </c>
      <c r="AO155" s="1">
        <v>42799</v>
      </c>
      <c r="AP155">
        <v>2</v>
      </c>
      <c r="AQ155">
        <v>4</v>
      </c>
    </row>
    <row r="156" spans="1:43" x14ac:dyDescent="0.25">
      <c r="A156" s="1">
        <v>42806</v>
      </c>
      <c r="B156">
        <v>26</v>
      </c>
      <c r="C156">
        <v>76</v>
      </c>
      <c r="D156">
        <v>60</v>
      </c>
      <c r="E156">
        <f>S156*(B156/R156)</f>
        <v>18</v>
      </c>
      <c r="F156">
        <f>T156*(B156/R156)</f>
        <v>35</v>
      </c>
      <c r="G156">
        <f>U156*(B156/R156)</f>
        <v>56</v>
      </c>
      <c r="H156">
        <f>V156*(B156/R156)</f>
        <v>13</v>
      </c>
      <c r="I156">
        <f>Z156*(B156/Y156)</f>
        <v>7.4285714285714288</v>
      </c>
      <c r="J156">
        <f t="shared" si="6"/>
        <v>297.14285714285717</v>
      </c>
      <c r="K156">
        <f t="shared" si="7"/>
        <v>56.277056277056282</v>
      </c>
      <c r="Q156" s="1">
        <v>42806</v>
      </c>
      <c r="R156">
        <v>26</v>
      </c>
      <c r="S156">
        <v>18</v>
      </c>
      <c r="T156">
        <v>35</v>
      </c>
      <c r="U156">
        <v>56</v>
      </c>
      <c r="V156">
        <v>13</v>
      </c>
      <c r="X156" s="1">
        <v>42806</v>
      </c>
      <c r="Y156">
        <v>7</v>
      </c>
      <c r="Z156">
        <v>2</v>
      </c>
      <c r="AA156">
        <v>80</v>
      </c>
      <c r="AE156">
        <f t="shared" si="4"/>
        <v>11</v>
      </c>
      <c r="AF156">
        <f t="shared" si="5"/>
        <v>23.80952380952381</v>
      </c>
      <c r="AG156" s="1">
        <v>42806</v>
      </c>
      <c r="AH156">
        <v>2</v>
      </c>
      <c r="AI156">
        <v>5</v>
      </c>
      <c r="AK156" s="1">
        <v>42806</v>
      </c>
      <c r="AL156">
        <v>2</v>
      </c>
      <c r="AM156">
        <v>5</v>
      </c>
      <c r="AO156" s="1">
        <v>42806</v>
      </c>
      <c r="AP156">
        <v>2</v>
      </c>
      <c r="AQ156">
        <v>5</v>
      </c>
    </row>
    <row r="157" spans="1:43" x14ac:dyDescent="0.25">
      <c r="A157" s="1">
        <v>42813</v>
      </c>
      <c r="B157">
        <v>29</v>
      </c>
      <c r="C157">
        <v>74</v>
      </c>
      <c r="D157">
        <v>73</v>
      </c>
      <c r="E157">
        <f>S157*(B157/R157)</f>
        <v>23.821428571428573</v>
      </c>
      <c r="F157">
        <f>T157*(B157/R157)</f>
        <v>38.321428571428577</v>
      </c>
      <c r="G157">
        <f>U157*(B157/R157)</f>
        <v>64.214285714285722</v>
      </c>
      <c r="H157">
        <f>V157*(B157/R157)</f>
        <v>13.464285714285715</v>
      </c>
      <c r="I157">
        <f>Z157*(B157/Y157)</f>
        <v>10.875</v>
      </c>
      <c r="J157">
        <f t="shared" si="6"/>
        <v>315.375</v>
      </c>
      <c r="K157">
        <f t="shared" si="7"/>
        <v>87.878787878787875</v>
      </c>
      <c r="Q157" s="1">
        <v>42813</v>
      </c>
      <c r="R157">
        <v>28</v>
      </c>
      <c r="S157">
        <v>23</v>
      </c>
      <c r="T157">
        <v>37</v>
      </c>
      <c r="U157">
        <v>62</v>
      </c>
      <c r="V157">
        <v>13</v>
      </c>
      <c r="X157" s="1">
        <v>42813</v>
      </c>
      <c r="Y157">
        <v>8</v>
      </c>
      <c r="Z157">
        <v>3</v>
      </c>
      <c r="AA157">
        <v>87</v>
      </c>
      <c r="AE157">
        <f t="shared" si="4"/>
        <v>11</v>
      </c>
      <c r="AF157">
        <f t="shared" si="5"/>
        <v>33.333333333333336</v>
      </c>
      <c r="AG157" s="1">
        <v>42813</v>
      </c>
      <c r="AH157">
        <v>2</v>
      </c>
      <c r="AI157">
        <v>7</v>
      </c>
      <c r="AK157" s="1">
        <v>42813</v>
      </c>
      <c r="AL157">
        <v>2</v>
      </c>
      <c r="AM157">
        <v>7</v>
      </c>
      <c r="AO157" s="1">
        <v>42813</v>
      </c>
      <c r="AP157">
        <v>2</v>
      </c>
      <c r="AQ157">
        <v>7</v>
      </c>
    </row>
    <row r="158" spans="1:43" x14ac:dyDescent="0.25">
      <c r="A158" s="1">
        <v>42820</v>
      </c>
      <c r="B158">
        <v>29</v>
      </c>
      <c r="C158">
        <v>76</v>
      </c>
      <c r="D158">
        <v>68</v>
      </c>
      <c r="E158">
        <f>S158*(B158/R158)</f>
        <v>24.857142857142861</v>
      </c>
      <c r="F158">
        <f>T158*(B158/R158)</f>
        <v>46.607142857142861</v>
      </c>
      <c r="G158">
        <f>U158*(B158/R158)</f>
        <v>69.392857142857153</v>
      </c>
      <c r="H158">
        <f>V158*(B158/R158)</f>
        <v>14.500000000000002</v>
      </c>
      <c r="I158">
        <f>Z158*(B158/Y158)</f>
        <v>10.875</v>
      </c>
      <c r="J158">
        <f t="shared" si="6"/>
        <v>326.25</v>
      </c>
      <c r="K158">
        <f t="shared" si="7"/>
        <v>62.770562770562769</v>
      </c>
      <c r="Q158" s="1">
        <v>42820</v>
      </c>
      <c r="R158">
        <v>28</v>
      </c>
      <c r="S158">
        <v>24</v>
      </c>
      <c r="T158">
        <v>45</v>
      </c>
      <c r="U158">
        <v>67</v>
      </c>
      <c r="V158">
        <v>14</v>
      </c>
      <c r="X158" s="1">
        <v>42820</v>
      </c>
      <c r="Y158">
        <v>8</v>
      </c>
      <c r="Z158">
        <v>3</v>
      </c>
      <c r="AA158">
        <v>90</v>
      </c>
      <c r="AE158">
        <f t="shared" si="4"/>
        <v>11</v>
      </c>
      <c r="AF158">
        <f t="shared" si="5"/>
        <v>23.80952380952381</v>
      </c>
      <c r="AG158" s="1">
        <v>42820</v>
      </c>
      <c r="AH158">
        <v>2</v>
      </c>
      <c r="AI158">
        <v>5</v>
      </c>
      <c r="AK158" s="1">
        <v>42820</v>
      </c>
      <c r="AL158">
        <v>2</v>
      </c>
      <c r="AM158">
        <v>5</v>
      </c>
      <c r="AO158" s="1">
        <v>42820</v>
      </c>
      <c r="AP158">
        <v>2</v>
      </c>
      <c r="AQ158">
        <v>5</v>
      </c>
    </row>
    <row r="159" spans="1:43" x14ac:dyDescent="0.25">
      <c r="A159" s="1">
        <v>42827</v>
      </c>
      <c r="B159">
        <v>23</v>
      </c>
      <c r="C159">
        <v>77</v>
      </c>
      <c r="D159">
        <v>72</v>
      </c>
      <c r="E159">
        <f>S159*(B159/R159)</f>
        <v>26.136363636363637</v>
      </c>
      <c r="F159">
        <f>T159*(B159/R159)</f>
        <v>50.18181818181818</v>
      </c>
      <c r="G159">
        <f>U159*(B159/R159)</f>
        <v>69</v>
      </c>
      <c r="H159">
        <f>V159*(B159/R159)</f>
        <v>13.59090909090909</v>
      </c>
      <c r="I159">
        <f>Z159*(B159/Y159)</f>
        <v>7.666666666666667</v>
      </c>
      <c r="J159">
        <f t="shared" si="6"/>
        <v>329.66666666666669</v>
      </c>
      <c r="K159">
        <f t="shared" si="7"/>
        <v>29.870129870129865</v>
      </c>
      <c r="Q159" s="1">
        <v>42827</v>
      </c>
      <c r="R159">
        <v>22</v>
      </c>
      <c r="S159">
        <v>25</v>
      </c>
      <c r="T159">
        <v>48</v>
      </c>
      <c r="U159">
        <v>66</v>
      </c>
      <c r="V159">
        <v>13</v>
      </c>
      <c r="X159" s="1">
        <v>42827</v>
      </c>
      <c r="Y159">
        <v>6</v>
      </c>
      <c r="Z159">
        <v>2</v>
      </c>
      <c r="AA159">
        <v>86</v>
      </c>
      <c r="AE159">
        <f t="shared" si="4"/>
        <v>11</v>
      </c>
      <c r="AF159">
        <f t="shared" si="5"/>
        <v>14.285714285714285</v>
      </c>
      <c r="AG159" s="1">
        <v>42827</v>
      </c>
      <c r="AH159">
        <v>2</v>
      </c>
      <c r="AI159">
        <v>3</v>
      </c>
      <c r="AK159" s="1">
        <v>42827</v>
      </c>
      <c r="AL159">
        <v>2</v>
      </c>
      <c r="AM159">
        <v>3</v>
      </c>
      <c r="AO159" s="1">
        <v>42827</v>
      </c>
      <c r="AP159">
        <v>2</v>
      </c>
      <c r="AQ159">
        <v>3</v>
      </c>
    </row>
    <row r="160" spans="1:43" x14ac:dyDescent="0.25">
      <c r="A160" s="1">
        <v>42834</v>
      </c>
      <c r="B160">
        <v>32</v>
      </c>
      <c r="C160">
        <v>74</v>
      </c>
      <c r="D160">
        <v>65</v>
      </c>
      <c r="E160">
        <f>S160*(B160/R160)</f>
        <v>21.677419354838708</v>
      </c>
      <c r="F160">
        <f>T160*(B160/R160)</f>
        <v>56.774193548387096</v>
      </c>
      <c r="G160">
        <f>U160*(B160/R160)</f>
        <v>62.967741935483872</v>
      </c>
      <c r="H160">
        <f>V160*(B160/R160)</f>
        <v>14.451612903225806</v>
      </c>
      <c r="I160">
        <f>Z160*(B160/Y160)</f>
        <v>7.1111111111111107</v>
      </c>
      <c r="J160">
        <f t="shared" si="6"/>
        <v>288</v>
      </c>
      <c r="K160">
        <f t="shared" si="7"/>
        <v>46.176046176046178</v>
      </c>
      <c r="Q160" s="1">
        <v>42834</v>
      </c>
      <c r="R160">
        <v>31</v>
      </c>
      <c r="S160">
        <v>21</v>
      </c>
      <c r="T160">
        <v>55</v>
      </c>
      <c r="U160">
        <v>61</v>
      </c>
      <c r="V160">
        <v>14</v>
      </c>
      <c r="X160" s="1">
        <v>42834</v>
      </c>
      <c r="Y160">
        <v>9</v>
      </c>
      <c r="Z160">
        <v>2</v>
      </c>
      <c r="AA160">
        <v>81</v>
      </c>
      <c r="AE160">
        <f t="shared" si="4"/>
        <v>16.5</v>
      </c>
      <c r="AF160">
        <f t="shared" si="5"/>
        <v>23.80952380952381</v>
      </c>
      <c r="AG160" s="1">
        <v>42834</v>
      </c>
      <c r="AH160">
        <v>3</v>
      </c>
      <c r="AI160">
        <v>5</v>
      </c>
      <c r="AK160" s="1">
        <v>42834</v>
      </c>
      <c r="AL160">
        <v>3</v>
      </c>
      <c r="AM160">
        <v>5</v>
      </c>
      <c r="AO160" s="1">
        <v>42834</v>
      </c>
      <c r="AP160">
        <v>3</v>
      </c>
      <c r="AQ160">
        <v>5</v>
      </c>
    </row>
    <row r="161" spans="1:43" x14ac:dyDescent="0.25">
      <c r="A161" s="1">
        <v>42841</v>
      </c>
      <c r="B161">
        <v>28</v>
      </c>
      <c r="C161">
        <v>78</v>
      </c>
      <c r="D161">
        <v>73</v>
      </c>
      <c r="E161">
        <f>S161*(B161/R161)</f>
        <v>26.962962962962962</v>
      </c>
      <c r="F161">
        <f>T161*(B161/R161)</f>
        <v>49.777777777777771</v>
      </c>
      <c r="G161">
        <f>U161*(B161/R161)</f>
        <v>80.888888888888886</v>
      </c>
      <c r="H161">
        <f>V161*(B161/R161)</f>
        <v>15.555555555555555</v>
      </c>
      <c r="I161">
        <f>Z161*(B161/Y161)</f>
        <v>7</v>
      </c>
      <c r="J161">
        <f t="shared" si="6"/>
        <v>294</v>
      </c>
      <c r="K161">
        <f t="shared" si="7"/>
        <v>48.484848484848484</v>
      </c>
      <c r="Q161" s="1">
        <v>42841</v>
      </c>
      <c r="R161">
        <v>27</v>
      </c>
      <c r="S161">
        <v>26</v>
      </c>
      <c r="T161">
        <v>48</v>
      </c>
      <c r="U161">
        <v>78</v>
      </c>
      <c r="V161">
        <v>15</v>
      </c>
      <c r="X161" s="1">
        <v>42841</v>
      </c>
      <c r="Y161">
        <v>8</v>
      </c>
      <c r="Z161">
        <v>2</v>
      </c>
      <c r="AA161">
        <v>84</v>
      </c>
      <c r="AE161">
        <f t="shared" si="4"/>
        <v>11</v>
      </c>
      <c r="AF161">
        <f t="shared" si="5"/>
        <v>19.047619047619047</v>
      </c>
      <c r="AG161" s="1">
        <v>42841</v>
      </c>
      <c r="AH161">
        <v>2</v>
      </c>
      <c r="AI161">
        <v>4</v>
      </c>
      <c r="AK161" s="1">
        <v>42841</v>
      </c>
      <c r="AL161">
        <v>2</v>
      </c>
      <c r="AM161">
        <v>4</v>
      </c>
      <c r="AO161" s="1">
        <v>42841</v>
      </c>
      <c r="AP161">
        <v>2</v>
      </c>
      <c r="AQ161">
        <v>4</v>
      </c>
    </row>
    <row r="162" spans="1:43" x14ac:dyDescent="0.25">
      <c r="A162" s="1">
        <v>42848</v>
      </c>
      <c r="B162">
        <v>29</v>
      </c>
      <c r="C162">
        <v>76</v>
      </c>
      <c r="D162">
        <v>78</v>
      </c>
      <c r="E162">
        <f>S162*(B162/R162)</f>
        <v>26.928571428571431</v>
      </c>
      <c r="F162">
        <f>T162*(B162/R162)</f>
        <v>47.642857142857146</v>
      </c>
      <c r="G162">
        <f>U162*(B162/R162)</f>
        <v>87.000000000000014</v>
      </c>
      <c r="H162">
        <f>V162*(B162/R162)</f>
        <v>16.571428571428573</v>
      </c>
      <c r="I162">
        <f>Z162*(B162/Y162)</f>
        <v>7.25</v>
      </c>
      <c r="J162">
        <f t="shared" si="6"/>
        <v>311.75</v>
      </c>
      <c r="K162">
        <f t="shared" si="7"/>
        <v>50.216450216450212</v>
      </c>
      <c r="Q162" s="1">
        <v>42848</v>
      </c>
      <c r="R162">
        <v>28</v>
      </c>
      <c r="S162">
        <v>26</v>
      </c>
      <c r="T162">
        <v>46</v>
      </c>
      <c r="U162">
        <v>84</v>
      </c>
      <c r="V162">
        <v>16</v>
      </c>
      <c r="X162" s="1">
        <v>42848</v>
      </c>
      <c r="Y162">
        <v>8</v>
      </c>
      <c r="Z162">
        <v>2</v>
      </c>
      <c r="AA162">
        <v>86</v>
      </c>
      <c r="AE162">
        <f t="shared" ref="AE162:AE225" si="8">AH162*($AE$95/$AH$95)</f>
        <v>11</v>
      </c>
      <c r="AF162">
        <f t="shared" ref="AF162:AF225" si="9">AI162*($AF$95/$AI$95)</f>
        <v>19.047619047619047</v>
      </c>
      <c r="AG162" s="1">
        <v>42848</v>
      </c>
      <c r="AH162">
        <v>2</v>
      </c>
      <c r="AI162">
        <v>4</v>
      </c>
      <c r="AK162" s="1">
        <v>42848</v>
      </c>
      <c r="AL162">
        <v>2</v>
      </c>
      <c r="AM162">
        <v>4</v>
      </c>
      <c r="AO162" s="1">
        <v>42848</v>
      </c>
      <c r="AP162">
        <v>2</v>
      </c>
      <c r="AQ162">
        <v>4</v>
      </c>
    </row>
    <row r="163" spans="1:43" x14ac:dyDescent="0.25">
      <c r="A163" s="1">
        <v>42855</v>
      </c>
      <c r="B163">
        <v>28</v>
      </c>
      <c r="C163">
        <v>74</v>
      </c>
      <c r="D163">
        <v>76</v>
      </c>
      <c r="E163">
        <f>S163*(B163/R163)</f>
        <v>21.777777777777775</v>
      </c>
      <c r="F163">
        <f>T163*(B163/R163)</f>
        <v>52.888888888888886</v>
      </c>
      <c r="G163">
        <f>U163*(B163/R163)</f>
        <v>78.81481481481481</v>
      </c>
      <c r="H163">
        <f>V163*(B163/R163)</f>
        <v>12.444444444444443</v>
      </c>
      <c r="I163">
        <f>Z163*(B163/Y163)</f>
        <v>10.5</v>
      </c>
      <c r="J163">
        <f t="shared" si="6"/>
        <v>283.5</v>
      </c>
      <c r="K163">
        <f t="shared" si="7"/>
        <v>48.484848484848484</v>
      </c>
      <c r="Q163" s="1">
        <v>42855</v>
      </c>
      <c r="R163">
        <v>27</v>
      </c>
      <c r="S163">
        <v>21</v>
      </c>
      <c r="T163">
        <v>51</v>
      </c>
      <c r="U163">
        <v>76</v>
      </c>
      <c r="V163">
        <v>12</v>
      </c>
      <c r="X163" s="1">
        <v>42855</v>
      </c>
      <c r="Y163">
        <v>8</v>
      </c>
      <c r="Z163">
        <v>3</v>
      </c>
      <c r="AA163">
        <v>81</v>
      </c>
      <c r="AE163">
        <f t="shared" si="8"/>
        <v>11</v>
      </c>
      <c r="AF163">
        <f t="shared" si="9"/>
        <v>19.047619047619047</v>
      </c>
      <c r="AG163" s="1">
        <v>42855</v>
      </c>
      <c r="AH163">
        <v>2</v>
      </c>
      <c r="AI163">
        <v>4</v>
      </c>
      <c r="AK163" s="1">
        <v>42855</v>
      </c>
      <c r="AL163">
        <v>2</v>
      </c>
      <c r="AM163">
        <v>4</v>
      </c>
      <c r="AO163" s="1">
        <v>42855</v>
      </c>
      <c r="AP163">
        <v>2</v>
      </c>
      <c r="AQ163">
        <v>4</v>
      </c>
    </row>
    <row r="164" spans="1:43" x14ac:dyDescent="0.25">
      <c r="A164" s="1">
        <v>42862</v>
      </c>
      <c r="B164">
        <v>26</v>
      </c>
      <c r="C164">
        <v>74</v>
      </c>
      <c r="D164">
        <v>81</v>
      </c>
      <c r="E164">
        <f>S164*(B164/R164)</f>
        <v>21.84</v>
      </c>
      <c r="F164">
        <f>T164*(B164/R164)</f>
        <v>46.800000000000004</v>
      </c>
      <c r="G164">
        <f>U164*(B164/R164)</f>
        <v>84.240000000000009</v>
      </c>
      <c r="H164">
        <f>V164*(B164/R164)</f>
        <v>16.64</v>
      </c>
      <c r="I164">
        <f>Z164*(B164/Y164)</f>
        <v>7.4285714285714288</v>
      </c>
      <c r="J164">
        <f t="shared" si="6"/>
        <v>286</v>
      </c>
      <c r="K164">
        <f t="shared" si="7"/>
        <v>33.766233766233768</v>
      </c>
      <c r="Q164" s="1">
        <v>42862</v>
      </c>
      <c r="R164">
        <v>25</v>
      </c>
      <c r="S164">
        <v>21</v>
      </c>
      <c r="T164">
        <v>45</v>
      </c>
      <c r="U164">
        <v>81</v>
      </c>
      <c r="V164">
        <v>16</v>
      </c>
      <c r="X164" s="1">
        <v>42862</v>
      </c>
      <c r="Y164">
        <v>7</v>
      </c>
      <c r="Z164">
        <v>2</v>
      </c>
      <c r="AA164">
        <v>77</v>
      </c>
      <c r="AE164">
        <f t="shared" si="8"/>
        <v>11</v>
      </c>
      <c r="AF164">
        <f t="shared" si="9"/>
        <v>14.285714285714285</v>
      </c>
      <c r="AG164" s="1">
        <v>42862</v>
      </c>
      <c r="AH164">
        <v>2</v>
      </c>
      <c r="AI164">
        <v>3</v>
      </c>
      <c r="AK164" s="1">
        <v>42862</v>
      </c>
      <c r="AL164">
        <v>2</v>
      </c>
      <c r="AM164">
        <v>3</v>
      </c>
      <c r="AO164" s="1">
        <v>42862</v>
      </c>
      <c r="AP164">
        <v>2</v>
      </c>
      <c r="AQ164">
        <v>3</v>
      </c>
    </row>
    <row r="165" spans="1:43" x14ac:dyDescent="0.25">
      <c r="A165" s="1">
        <v>42869</v>
      </c>
      <c r="B165">
        <v>33</v>
      </c>
      <c r="C165">
        <v>74</v>
      </c>
      <c r="D165">
        <v>65</v>
      </c>
      <c r="E165">
        <f>S165*(B165/R165)</f>
        <v>17.53125</v>
      </c>
      <c r="F165">
        <f>T165*(B165/R165)</f>
        <v>60.84375</v>
      </c>
      <c r="G165">
        <f>U165*(B165/R165)</f>
        <v>74.25</v>
      </c>
      <c r="H165">
        <f>V165*(B165/R165)</f>
        <v>10.3125</v>
      </c>
      <c r="I165">
        <f>Z165*(B165/Y165)</f>
        <v>7.333333333333333</v>
      </c>
      <c r="J165">
        <f t="shared" si="6"/>
        <v>304.33333333333331</v>
      </c>
      <c r="K165">
        <f t="shared" si="7"/>
        <v>28.571428571428569</v>
      </c>
      <c r="Q165" s="1">
        <v>42869</v>
      </c>
      <c r="R165">
        <v>32</v>
      </c>
      <c r="S165">
        <v>17</v>
      </c>
      <c r="T165">
        <v>59</v>
      </c>
      <c r="U165">
        <v>72</v>
      </c>
      <c r="V165">
        <v>10</v>
      </c>
      <c r="X165" s="1">
        <v>42869</v>
      </c>
      <c r="Y165">
        <v>9</v>
      </c>
      <c r="Z165">
        <v>2</v>
      </c>
      <c r="AA165">
        <v>83</v>
      </c>
      <c r="AE165">
        <f t="shared" si="8"/>
        <v>16.5</v>
      </c>
      <c r="AF165">
        <f t="shared" si="9"/>
        <v>14.285714285714285</v>
      </c>
      <c r="AG165" s="1">
        <v>42869</v>
      </c>
      <c r="AH165">
        <v>3</v>
      </c>
      <c r="AI165">
        <v>3</v>
      </c>
      <c r="AK165" s="1">
        <v>42869</v>
      </c>
      <c r="AL165">
        <v>3</v>
      </c>
      <c r="AM165">
        <v>3</v>
      </c>
      <c r="AO165" s="1">
        <v>42869</v>
      </c>
      <c r="AP165">
        <v>3</v>
      </c>
      <c r="AQ165">
        <v>3</v>
      </c>
    </row>
    <row r="166" spans="1:43" x14ac:dyDescent="0.25">
      <c r="A166" s="1">
        <v>42876</v>
      </c>
      <c r="B166">
        <v>32</v>
      </c>
      <c r="C166">
        <v>69</v>
      </c>
      <c r="D166">
        <v>64</v>
      </c>
      <c r="E166">
        <f>S166*(B166/R166)</f>
        <v>15.483870967741936</v>
      </c>
      <c r="F166">
        <f>T166*(B166/R166)</f>
        <v>51.612903225806448</v>
      </c>
      <c r="G166">
        <f>U166*(B166/R166)</f>
        <v>60.903225806451609</v>
      </c>
      <c r="H166">
        <f>V166*(B166/R166)</f>
        <v>10.32258064516129</v>
      </c>
      <c r="I166">
        <f>Z166*(B166/Y166)</f>
        <v>7.1111111111111107</v>
      </c>
      <c r="J166">
        <f t="shared" si="6"/>
        <v>288</v>
      </c>
      <c r="K166">
        <f t="shared" si="7"/>
        <v>18.470418470418469</v>
      </c>
      <c r="Q166" s="1">
        <v>42876</v>
      </c>
      <c r="R166">
        <v>31</v>
      </c>
      <c r="S166">
        <v>15</v>
      </c>
      <c r="T166">
        <v>50</v>
      </c>
      <c r="U166">
        <v>59</v>
      </c>
      <c r="V166">
        <v>10</v>
      </c>
      <c r="X166" s="1">
        <v>42876</v>
      </c>
      <c r="Y166">
        <v>9</v>
      </c>
      <c r="Z166">
        <v>2</v>
      </c>
      <c r="AA166">
        <v>81</v>
      </c>
      <c r="AE166">
        <f t="shared" si="8"/>
        <v>16.5</v>
      </c>
      <c r="AF166">
        <f t="shared" si="9"/>
        <v>9.5238095238095237</v>
      </c>
      <c r="AG166" s="1">
        <v>42876</v>
      </c>
      <c r="AH166">
        <v>3</v>
      </c>
      <c r="AI166">
        <v>2</v>
      </c>
      <c r="AK166" s="1">
        <v>42876</v>
      </c>
      <c r="AL166">
        <v>3</v>
      </c>
      <c r="AM166">
        <v>2</v>
      </c>
      <c r="AO166" s="1">
        <v>42876</v>
      </c>
      <c r="AP166">
        <v>3</v>
      </c>
      <c r="AQ166">
        <v>2</v>
      </c>
    </row>
    <row r="167" spans="1:43" x14ac:dyDescent="0.25">
      <c r="A167" s="1">
        <v>42883</v>
      </c>
      <c r="B167">
        <v>36</v>
      </c>
      <c r="C167">
        <v>80</v>
      </c>
      <c r="D167">
        <v>58</v>
      </c>
      <c r="E167">
        <f>S167*(B167/R167)</f>
        <v>15.428571428571427</v>
      </c>
      <c r="F167">
        <f>T167*(B167/R167)</f>
        <v>60.685714285714283</v>
      </c>
      <c r="G167">
        <f>U167*(B167/R167)</f>
        <v>45.257142857142853</v>
      </c>
      <c r="H167">
        <f>V167*(B167/R167)</f>
        <v>14.399999999999999</v>
      </c>
      <c r="I167">
        <f>Z167*(B167/Y167)</f>
        <v>7.2</v>
      </c>
      <c r="J167">
        <f t="shared" si="6"/>
        <v>284.40000000000003</v>
      </c>
      <c r="K167">
        <f t="shared" si="7"/>
        <v>31.168831168831165</v>
      </c>
      <c r="Q167" s="1">
        <v>42883</v>
      </c>
      <c r="R167">
        <v>35</v>
      </c>
      <c r="S167">
        <v>15</v>
      </c>
      <c r="T167">
        <v>59</v>
      </c>
      <c r="U167">
        <v>44</v>
      </c>
      <c r="V167">
        <v>14</v>
      </c>
      <c r="X167" s="1">
        <v>42883</v>
      </c>
      <c r="Y167">
        <v>10</v>
      </c>
      <c r="Z167">
        <v>2</v>
      </c>
      <c r="AA167">
        <v>79</v>
      </c>
      <c r="AE167">
        <f t="shared" si="8"/>
        <v>16.5</v>
      </c>
      <c r="AF167">
        <f t="shared" si="9"/>
        <v>14.285714285714285</v>
      </c>
      <c r="AG167" s="1">
        <v>42883</v>
      </c>
      <c r="AH167">
        <v>3</v>
      </c>
      <c r="AI167">
        <v>3</v>
      </c>
      <c r="AK167" s="1">
        <v>42883</v>
      </c>
      <c r="AL167">
        <v>3</v>
      </c>
      <c r="AM167">
        <v>3</v>
      </c>
      <c r="AO167" s="1">
        <v>42883</v>
      </c>
      <c r="AP167">
        <v>3</v>
      </c>
      <c r="AQ167">
        <v>3</v>
      </c>
    </row>
    <row r="168" spans="1:43" x14ac:dyDescent="0.25">
      <c r="A168" s="1">
        <v>42890</v>
      </c>
      <c r="B168">
        <v>33</v>
      </c>
      <c r="C168">
        <v>70</v>
      </c>
      <c r="D168">
        <v>64</v>
      </c>
      <c r="E168">
        <f>S168*(B168/R168)</f>
        <v>13.838709677419354</v>
      </c>
      <c r="F168">
        <f>T168*(B168/R168)</f>
        <v>55.354838709677416</v>
      </c>
      <c r="G168">
        <f>U168*(B168/R168)</f>
        <v>40.451612903225808</v>
      </c>
      <c r="H168">
        <f>V168*(B168/R168)</f>
        <v>14.903225806451612</v>
      </c>
      <c r="I168">
        <f>Z168*(B168/Y168)</f>
        <v>7.333333333333333</v>
      </c>
      <c r="J168">
        <f t="shared" si="6"/>
        <v>308</v>
      </c>
      <c r="K168">
        <f t="shared" si="7"/>
        <v>28.571428571428569</v>
      </c>
      <c r="Q168" s="1">
        <v>42890</v>
      </c>
      <c r="R168">
        <v>31</v>
      </c>
      <c r="S168">
        <v>13</v>
      </c>
      <c r="T168">
        <v>52</v>
      </c>
      <c r="U168">
        <v>38</v>
      </c>
      <c r="V168">
        <v>14</v>
      </c>
      <c r="X168" s="1">
        <v>42890</v>
      </c>
      <c r="Y168">
        <v>9</v>
      </c>
      <c r="Z168">
        <v>2</v>
      </c>
      <c r="AA168">
        <v>84</v>
      </c>
      <c r="AE168">
        <f t="shared" si="8"/>
        <v>16.5</v>
      </c>
      <c r="AF168">
        <f t="shared" si="9"/>
        <v>14.285714285714285</v>
      </c>
      <c r="AG168" s="1">
        <v>42890</v>
      </c>
      <c r="AH168">
        <v>3</v>
      </c>
      <c r="AI168">
        <v>3</v>
      </c>
      <c r="AK168" s="1">
        <v>42890</v>
      </c>
      <c r="AL168">
        <v>3</v>
      </c>
      <c r="AM168">
        <v>3</v>
      </c>
      <c r="AO168" s="1">
        <v>42890</v>
      </c>
      <c r="AP168">
        <v>3</v>
      </c>
      <c r="AQ168">
        <v>3</v>
      </c>
    </row>
    <row r="169" spans="1:43" x14ac:dyDescent="0.25">
      <c r="A169" s="1">
        <v>42897</v>
      </c>
      <c r="B169">
        <v>38</v>
      </c>
      <c r="C169">
        <v>76</v>
      </c>
      <c r="D169">
        <v>67</v>
      </c>
      <c r="E169">
        <f>S169*(B169/R169)</f>
        <v>11.297297297297296</v>
      </c>
      <c r="F169">
        <f>T169*(B169/R169)</f>
        <v>65.729729729729726</v>
      </c>
      <c r="G169">
        <f>U169*(B169/R169)</f>
        <v>24.648648648648646</v>
      </c>
      <c r="H169">
        <f>V169*(B169/R169)</f>
        <v>12.324324324324323</v>
      </c>
      <c r="I169">
        <f>Z169*(B169/Y169)</f>
        <v>7.6</v>
      </c>
      <c r="J169">
        <f t="shared" si="6"/>
        <v>323</v>
      </c>
      <c r="K169">
        <f t="shared" si="7"/>
        <v>65.800865800865807</v>
      </c>
      <c r="Q169" s="1">
        <v>42897</v>
      </c>
      <c r="R169">
        <v>37</v>
      </c>
      <c r="S169">
        <v>11</v>
      </c>
      <c r="T169">
        <v>64</v>
      </c>
      <c r="U169">
        <v>24</v>
      </c>
      <c r="V169">
        <v>12</v>
      </c>
      <c r="X169" s="1">
        <v>42897</v>
      </c>
      <c r="Y169">
        <v>10</v>
      </c>
      <c r="Z169">
        <v>2</v>
      </c>
      <c r="AA169">
        <v>85</v>
      </c>
      <c r="AE169">
        <f t="shared" si="8"/>
        <v>16.5</v>
      </c>
      <c r="AF169">
        <f t="shared" si="9"/>
        <v>28.571428571428569</v>
      </c>
      <c r="AG169" s="1">
        <v>42897</v>
      </c>
      <c r="AH169">
        <v>3</v>
      </c>
      <c r="AI169">
        <v>6</v>
      </c>
      <c r="AK169" s="1">
        <v>42897</v>
      </c>
      <c r="AL169">
        <v>3</v>
      </c>
      <c r="AM169">
        <v>6</v>
      </c>
      <c r="AO169" s="1">
        <v>42897</v>
      </c>
      <c r="AP169">
        <v>3</v>
      </c>
      <c r="AQ169">
        <v>6</v>
      </c>
    </row>
    <row r="170" spans="1:43" x14ac:dyDescent="0.25">
      <c r="A170" s="1">
        <v>42904</v>
      </c>
      <c r="B170">
        <v>36</v>
      </c>
      <c r="C170">
        <v>75</v>
      </c>
      <c r="D170">
        <v>64</v>
      </c>
      <c r="E170">
        <f>S170*(B170/R170)</f>
        <v>13.37142857142857</v>
      </c>
      <c r="F170">
        <f>T170*(B170/R170)</f>
        <v>56.571428571428569</v>
      </c>
      <c r="G170">
        <f>U170*(B170/R170)</f>
        <v>15.428571428571427</v>
      </c>
      <c r="H170">
        <f>V170*(B170/R170)</f>
        <v>11.314285714285713</v>
      </c>
      <c r="I170">
        <f>Z170*(B170/Y170)</f>
        <v>3.6</v>
      </c>
      <c r="J170">
        <f t="shared" si="6"/>
        <v>309.60000000000002</v>
      </c>
      <c r="K170">
        <f t="shared" si="7"/>
        <v>31.168831168831165</v>
      </c>
      <c r="Q170" s="1">
        <v>42904</v>
      </c>
      <c r="R170">
        <v>35</v>
      </c>
      <c r="S170">
        <v>13</v>
      </c>
      <c r="T170">
        <v>55</v>
      </c>
      <c r="U170">
        <v>15</v>
      </c>
      <c r="V170">
        <v>11</v>
      </c>
      <c r="X170" s="1">
        <v>42904</v>
      </c>
      <c r="Y170">
        <v>10</v>
      </c>
      <c r="Z170">
        <v>1</v>
      </c>
      <c r="AA170">
        <v>86</v>
      </c>
      <c r="AE170">
        <f t="shared" si="8"/>
        <v>16.5</v>
      </c>
      <c r="AF170">
        <f t="shared" si="9"/>
        <v>14.285714285714285</v>
      </c>
      <c r="AG170" s="1">
        <v>42904</v>
      </c>
      <c r="AH170">
        <v>3</v>
      </c>
      <c r="AI170">
        <v>3</v>
      </c>
      <c r="AK170" s="1">
        <v>42904</v>
      </c>
      <c r="AL170">
        <v>3</v>
      </c>
      <c r="AM170">
        <v>3</v>
      </c>
      <c r="AO170" s="1">
        <v>42904</v>
      </c>
      <c r="AP170">
        <v>3</v>
      </c>
      <c r="AQ170">
        <v>3</v>
      </c>
    </row>
    <row r="171" spans="1:43" x14ac:dyDescent="0.25">
      <c r="A171" s="1">
        <v>42911</v>
      </c>
      <c r="B171">
        <v>37</v>
      </c>
      <c r="C171">
        <v>76</v>
      </c>
      <c r="D171">
        <v>76</v>
      </c>
      <c r="E171">
        <f>S171*(B171/R171)</f>
        <v>10.277777777777777</v>
      </c>
      <c r="F171">
        <f>T171*(B171/R171)</f>
        <v>61.666666666666657</v>
      </c>
      <c r="G171">
        <f>U171*(B171/R171)</f>
        <v>13.361111111111111</v>
      </c>
      <c r="H171">
        <f>V171*(B171/R171)</f>
        <v>10.277777777777777</v>
      </c>
      <c r="I171">
        <f>Z171*(B171/Y171)</f>
        <v>7.4</v>
      </c>
      <c r="J171">
        <f t="shared" si="6"/>
        <v>307.10000000000002</v>
      </c>
      <c r="K171">
        <f t="shared" si="7"/>
        <v>21.356421356421354</v>
      </c>
      <c r="Q171" s="1">
        <v>42911</v>
      </c>
      <c r="R171">
        <v>36</v>
      </c>
      <c r="S171">
        <v>10</v>
      </c>
      <c r="T171">
        <v>60</v>
      </c>
      <c r="U171">
        <v>13</v>
      </c>
      <c r="V171">
        <v>10</v>
      </c>
      <c r="X171" s="1">
        <v>42911</v>
      </c>
      <c r="Y171">
        <v>10</v>
      </c>
      <c r="Z171">
        <v>2</v>
      </c>
      <c r="AA171">
        <v>83</v>
      </c>
      <c r="AE171">
        <f t="shared" si="8"/>
        <v>16.5</v>
      </c>
      <c r="AF171">
        <f t="shared" si="9"/>
        <v>9.5238095238095237</v>
      </c>
      <c r="AG171" s="1">
        <v>42911</v>
      </c>
      <c r="AH171">
        <v>3</v>
      </c>
      <c r="AI171">
        <v>2</v>
      </c>
      <c r="AK171" s="1">
        <v>42911</v>
      </c>
      <c r="AL171">
        <v>3</v>
      </c>
      <c r="AM171">
        <v>2</v>
      </c>
      <c r="AO171" s="1">
        <v>42911</v>
      </c>
      <c r="AP171">
        <v>3</v>
      </c>
      <c r="AQ171">
        <v>2</v>
      </c>
    </row>
    <row r="172" spans="1:43" x14ac:dyDescent="0.25">
      <c r="A172" s="1">
        <v>42918</v>
      </c>
      <c r="B172">
        <v>36</v>
      </c>
      <c r="C172">
        <v>76</v>
      </c>
      <c r="D172">
        <v>71</v>
      </c>
      <c r="E172">
        <f>S172*(B172/R172)</f>
        <v>10.285714285714285</v>
      </c>
      <c r="F172">
        <f>T172*(B172/R172)</f>
        <v>56.571428571428569</v>
      </c>
      <c r="G172">
        <f>U172*(B172/R172)</f>
        <v>14.399999999999999</v>
      </c>
      <c r="H172">
        <f>V172*(B172/R172)</f>
        <v>13.37142857142857</v>
      </c>
      <c r="I172">
        <f>Z172*(B172/Y172)</f>
        <v>7.2</v>
      </c>
      <c r="J172">
        <f t="shared" si="6"/>
        <v>302.40000000000003</v>
      </c>
      <c r="K172">
        <f t="shared" si="7"/>
        <v>20.779220779220779</v>
      </c>
      <c r="Q172" s="1">
        <v>42918</v>
      </c>
      <c r="R172">
        <v>35</v>
      </c>
      <c r="S172">
        <v>10</v>
      </c>
      <c r="T172">
        <v>55</v>
      </c>
      <c r="U172">
        <v>14</v>
      </c>
      <c r="V172">
        <v>13</v>
      </c>
      <c r="X172" s="1">
        <v>42918</v>
      </c>
      <c r="Y172">
        <v>10</v>
      </c>
      <c r="Z172">
        <v>2</v>
      </c>
      <c r="AA172">
        <v>84</v>
      </c>
      <c r="AE172">
        <f t="shared" si="8"/>
        <v>16.5</v>
      </c>
      <c r="AF172">
        <f t="shared" si="9"/>
        <v>9.5238095238095237</v>
      </c>
      <c r="AG172" s="1">
        <v>42918</v>
      </c>
      <c r="AH172">
        <v>3</v>
      </c>
      <c r="AI172">
        <v>2</v>
      </c>
      <c r="AK172" s="1">
        <v>42918</v>
      </c>
      <c r="AL172">
        <v>3</v>
      </c>
      <c r="AM172">
        <v>2</v>
      </c>
      <c r="AO172" s="1">
        <v>42918</v>
      </c>
      <c r="AP172">
        <v>3</v>
      </c>
      <c r="AQ172">
        <v>2</v>
      </c>
    </row>
    <row r="173" spans="1:43" x14ac:dyDescent="0.25">
      <c r="A173" s="1">
        <v>42925</v>
      </c>
      <c r="B173">
        <v>43</v>
      </c>
      <c r="C173">
        <v>79</v>
      </c>
      <c r="D173">
        <v>73</v>
      </c>
      <c r="E173">
        <f>S173*(B173/R173)</f>
        <v>11.261904761904761</v>
      </c>
      <c r="F173">
        <f>T173*(B173/R173)</f>
        <v>60.404761904761898</v>
      </c>
      <c r="G173">
        <f>U173*(B173/R173)</f>
        <v>14.333333333333332</v>
      </c>
      <c r="H173">
        <f>V173*(B173/R173)</f>
        <v>11.261904761904761</v>
      </c>
      <c r="I173">
        <f>Z173*(B173/Y173)</f>
        <v>7.166666666666667</v>
      </c>
      <c r="J173">
        <f t="shared" si="6"/>
        <v>318.91666666666669</v>
      </c>
      <c r="K173">
        <f t="shared" si="7"/>
        <v>18.614718614718615</v>
      </c>
      <c r="Q173" s="1">
        <v>42925</v>
      </c>
      <c r="R173">
        <v>42</v>
      </c>
      <c r="S173">
        <v>11</v>
      </c>
      <c r="T173">
        <v>59</v>
      </c>
      <c r="U173">
        <v>14</v>
      </c>
      <c r="V173">
        <v>11</v>
      </c>
      <c r="X173" s="1">
        <v>42925</v>
      </c>
      <c r="Y173">
        <v>12</v>
      </c>
      <c r="Z173">
        <v>2</v>
      </c>
      <c r="AA173">
        <v>89</v>
      </c>
      <c r="AE173">
        <f t="shared" si="8"/>
        <v>22</v>
      </c>
      <c r="AF173">
        <f t="shared" si="9"/>
        <v>9.5238095238095237</v>
      </c>
      <c r="AG173" s="1">
        <v>42925</v>
      </c>
      <c r="AH173">
        <v>4</v>
      </c>
      <c r="AI173">
        <v>2</v>
      </c>
      <c r="AK173" s="1">
        <v>42925</v>
      </c>
      <c r="AL173">
        <v>4</v>
      </c>
      <c r="AM173">
        <v>2</v>
      </c>
      <c r="AO173" s="1">
        <v>42925</v>
      </c>
      <c r="AP173">
        <v>4</v>
      </c>
      <c r="AQ173">
        <v>2</v>
      </c>
    </row>
    <row r="174" spans="1:43" x14ac:dyDescent="0.25">
      <c r="A174" s="1">
        <v>42932</v>
      </c>
      <c r="B174">
        <v>34</v>
      </c>
      <c r="C174">
        <v>77</v>
      </c>
      <c r="D174">
        <v>73</v>
      </c>
      <c r="E174">
        <f>S174*(B174/R174)</f>
        <v>15.454545454545453</v>
      </c>
      <c r="F174">
        <f>T174*(B174/R174)</f>
        <v>59.757575757575758</v>
      </c>
      <c r="G174">
        <f>U174*(B174/R174)</f>
        <v>15.454545454545453</v>
      </c>
      <c r="H174">
        <f>V174*(B174/R174)</f>
        <v>10.303030303030303</v>
      </c>
      <c r="I174">
        <f>Z174*(B174/Y174)</f>
        <v>7.5555555555555554</v>
      </c>
      <c r="J174">
        <f t="shared" si="6"/>
        <v>332.44444444444446</v>
      </c>
      <c r="K174">
        <f t="shared" si="7"/>
        <v>19.624819624819626</v>
      </c>
      <c r="Q174" s="1">
        <v>42932</v>
      </c>
      <c r="R174">
        <v>33</v>
      </c>
      <c r="S174">
        <v>15</v>
      </c>
      <c r="T174">
        <v>58</v>
      </c>
      <c r="U174">
        <v>15</v>
      </c>
      <c r="V174">
        <v>10</v>
      </c>
      <c r="X174" s="1">
        <v>42932</v>
      </c>
      <c r="Y174">
        <v>9</v>
      </c>
      <c r="Z174">
        <v>2</v>
      </c>
      <c r="AA174">
        <v>88</v>
      </c>
      <c r="AE174">
        <f t="shared" si="8"/>
        <v>16.5</v>
      </c>
      <c r="AF174">
        <f t="shared" si="9"/>
        <v>9.5238095238095237</v>
      </c>
      <c r="AG174" s="1">
        <v>42932</v>
      </c>
      <c r="AH174">
        <v>3</v>
      </c>
      <c r="AI174">
        <v>2</v>
      </c>
      <c r="AK174" s="1">
        <v>42932</v>
      </c>
      <c r="AL174">
        <v>3</v>
      </c>
      <c r="AM174">
        <v>2</v>
      </c>
      <c r="AO174" s="1">
        <v>42932</v>
      </c>
      <c r="AP174">
        <v>3</v>
      </c>
      <c r="AQ174">
        <v>2</v>
      </c>
    </row>
    <row r="175" spans="1:43" x14ac:dyDescent="0.25">
      <c r="A175" s="1">
        <v>42939</v>
      </c>
      <c r="B175">
        <v>36</v>
      </c>
      <c r="C175">
        <v>86</v>
      </c>
      <c r="D175">
        <v>76</v>
      </c>
      <c r="E175">
        <f>S175*(B175/R175)</f>
        <v>10.588235294117647</v>
      </c>
      <c r="F175">
        <f>T175*(B175/R175)</f>
        <v>57.176470588235297</v>
      </c>
      <c r="G175">
        <f>U175*(B175/R175)</f>
        <v>15.882352941176471</v>
      </c>
      <c r="H175">
        <f>V175*(B175/R175)</f>
        <v>13.764705882352942</v>
      </c>
      <c r="I175">
        <f>Z175*(B175/Y175)</f>
        <v>7.2</v>
      </c>
      <c r="J175">
        <f t="shared" si="6"/>
        <v>306</v>
      </c>
      <c r="K175">
        <f t="shared" si="7"/>
        <v>20.779220779220779</v>
      </c>
      <c r="Q175" s="1">
        <v>42939</v>
      </c>
      <c r="R175">
        <v>34</v>
      </c>
      <c r="S175">
        <v>10</v>
      </c>
      <c r="T175">
        <v>54</v>
      </c>
      <c r="U175">
        <v>15</v>
      </c>
      <c r="V175">
        <v>13</v>
      </c>
      <c r="X175" s="1">
        <v>42939</v>
      </c>
      <c r="Y175">
        <v>10</v>
      </c>
      <c r="Z175">
        <v>2</v>
      </c>
      <c r="AA175">
        <v>85</v>
      </c>
      <c r="AE175">
        <f t="shared" si="8"/>
        <v>16.5</v>
      </c>
      <c r="AF175">
        <f t="shared" si="9"/>
        <v>9.5238095238095237</v>
      </c>
      <c r="AG175" s="1">
        <v>42939</v>
      </c>
      <c r="AH175">
        <v>3</v>
      </c>
      <c r="AI175">
        <v>2</v>
      </c>
      <c r="AK175" s="1">
        <v>42939</v>
      </c>
      <c r="AL175">
        <v>3</v>
      </c>
      <c r="AM175">
        <v>2</v>
      </c>
      <c r="AO175" s="1">
        <v>42939</v>
      </c>
      <c r="AP175">
        <v>3</v>
      </c>
      <c r="AQ175">
        <v>2</v>
      </c>
    </row>
    <row r="176" spans="1:43" x14ac:dyDescent="0.25">
      <c r="A176" s="1">
        <v>42946</v>
      </c>
      <c r="B176">
        <v>33</v>
      </c>
      <c r="C176">
        <v>83</v>
      </c>
      <c r="D176">
        <v>76</v>
      </c>
      <c r="E176">
        <f>S176*(B176/R176)</f>
        <v>9.28125</v>
      </c>
      <c r="F176">
        <f>T176*(B176/R176)</f>
        <v>55.6875</v>
      </c>
      <c r="G176">
        <f>U176*(B176/R176)</f>
        <v>12.375</v>
      </c>
      <c r="H176">
        <f>V176*(B176/R176)</f>
        <v>10.3125</v>
      </c>
      <c r="I176">
        <f>Z176*(B176/Y176)</f>
        <v>7.333333333333333</v>
      </c>
      <c r="J176">
        <f t="shared" si="6"/>
        <v>319</v>
      </c>
      <c r="K176">
        <f t="shared" si="7"/>
        <v>9.5238095238095237</v>
      </c>
      <c r="Q176" s="1">
        <v>42946</v>
      </c>
      <c r="R176">
        <v>32</v>
      </c>
      <c r="S176">
        <v>9</v>
      </c>
      <c r="T176">
        <v>54</v>
      </c>
      <c r="U176">
        <v>12</v>
      </c>
      <c r="V176">
        <v>10</v>
      </c>
      <c r="X176" s="1">
        <v>42946</v>
      </c>
      <c r="Y176">
        <v>9</v>
      </c>
      <c r="Z176">
        <v>2</v>
      </c>
      <c r="AA176">
        <v>87</v>
      </c>
      <c r="AE176">
        <f t="shared" si="8"/>
        <v>16.5</v>
      </c>
      <c r="AF176">
        <f t="shared" si="9"/>
        <v>4.7619047619047619</v>
      </c>
      <c r="AG176" s="1">
        <v>42946</v>
      </c>
      <c r="AH176">
        <v>3</v>
      </c>
      <c r="AI176">
        <v>1</v>
      </c>
      <c r="AK176" s="1">
        <v>42946</v>
      </c>
      <c r="AL176">
        <v>3</v>
      </c>
      <c r="AM176">
        <v>1</v>
      </c>
      <c r="AO176" s="1">
        <v>42946</v>
      </c>
      <c r="AP176">
        <v>3</v>
      </c>
      <c r="AQ176">
        <v>1</v>
      </c>
    </row>
    <row r="177" spans="1:43" x14ac:dyDescent="0.25">
      <c r="A177" s="1">
        <v>42953</v>
      </c>
      <c r="B177">
        <v>36</v>
      </c>
      <c r="C177">
        <v>82</v>
      </c>
      <c r="D177">
        <v>70</v>
      </c>
      <c r="E177">
        <f>S177*(B177/R177)</f>
        <v>10.285714285714285</v>
      </c>
      <c r="F177">
        <f>T177*(B177/R177)</f>
        <v>50.399999999999991</v>
      </c>
      <c r="G177">
        <f>U177*(B177/R177)</f>
        <v>11.314285714285713</v>
      </c>
      <c r="H177">
        <f>V177*(B177/R177)</f>
        <v>11.314285714285713</v>
      </c>
      <c r="I177">
        <f>Z177*(B177/Y177)</f>
        <v>3.6</v>
      </c>
      <c r="J177">
        <f t="shared" si="6"/>
        <v>295.2</v>
      </c>
      <c r="K177">
        <f t="shared" si="7"/>
        <v>20.779220779220779</v>
      </c>
      <c r="Q177" s="1">
        <v>42953</v>
      </c>
      <c r="R177">
        <v>35</v>
      </c>
      <c r="S177">
        <v>10</v>
      </c>
      <c r="T177">
        <v>49</v>
      </c>
      <c r="U177">
        <v>11</v>
      </c>
      <c r="V177">
        <v>11</v>
      </c>
      <c r="X177" s="1">
        <v>42953</v>
      </c>
      <c r="Y177">
        <v>10</v>
      </c>
      <c r="Z177">
        <v>1</v>
      </c>
      <c r="AA177">
        <v>82</v>
      </c>
      <c r="AE177">
        <f t="shared" si="8"/>
        <v>16.5</v>
      </c>
      <c r="AF177">
        <f t="shared" si="9"/>
        <v>9.5238095238095237</v>
      </c>
      <c r="AG177" s="1">
        <v>42953</v>
      </c>
      <c r="AH177">
        <v>3</v>
      </c>
      <c r="AI177">
        <v>2</v>
      </c>
      <c r="AK177" s="1">
        <v>42953</v>
      </c>
      <c r="AL177">
        <v>3</v>
      </c>
      <c r="AM177">
        <v>2</v>
      </c>
      <c r="AO177" s="1">
        <v>42953</v>
      </c>
      <c r="AP177">
        <v>3</v>
      </c>
      <c r="AQ177">
        <v>2</v>
      </c>
    </row>
    <row r="178" spans="1:43" x14ac:dyDescent="0.25">
      <c r="A178" s="1">
        <v>42960</v>
      </c>
      <c r="B178">
        <v>32</v>
      </c>
      <c r="C178">
        <v>78</v>
      </c>
      <c r="D178">
        <v>62</v>
      </c>
      <c r="E178">
        <f>S178*(B178/R178)</f>
        <v>11.35483870967742</v>
      </c>
      <c r="F178">
        <f>T178*(B178/R178)</f>
        <v>45.41935483870968</v>
      </c>
      <c r="G178">
        <f>U178*(B178/R178)</f>
        <v>16.516129032258064</v>
      </c>
      <c r="H178">
        <f>V178*(B178/R178)</f>
        <v>7.225806451612903</v>
      </c>
      <c r="I178">
        <f>Z178*(B178/Y178)</f>
        <v>7.1111111111111107</v>
      </c>
      <c r="J178">
        <f t="shared" si="6"/>
        <v>280.88888888888886</v>
      </c>
      <c r="K178">
        <f t="shared" si="7"/>
        <v>18.470418470418469</v>
      </c>
      <c r="Q178" s="1">
        <v>42960</v>
      </c>
      <c r="R178">
        <v>31</v>
      </c>
      <c r="S178">
        <v>11</v>
      </c>
      <c r="T178">
        <v>44</v>
      </c>
      <c r="U178">
        <v>16</v>
      </c>
      <c r="V178">
        <v>7</v>
      </c>
      <c r="X178" s="1">
        <v>42960</v>
      </c>
      <c r="Y178">
        <v>9</v>
      </c>
      <c r="Z178">
        <v>2</v>
      </c>
      <c r="AA178">
        <v>79</v>
      </c>
      <c r="AE178">
        <f t="shared" si="8"/>
        <v>16.5</v>
      </c>
      <c r="AF178">
        <f t="shared" si="9"/>
        <v>9.5238095238095237</v>
      </c>
      <c r="AG178" s="1">
        <v>42960</v>
      </c>
      <c r="AH178">
        <v>3</v>
      </c>
      <c r="AI178">
        <v>2</v>
      </c>
      <c r="AK178" s="1">
        <v>42960</v>
      </c>
      <c r="AL178">
        <v>3</v>
      </c>
      <c r="AM178">
        <v>2</v>
      </c>
      <c r="AO178" s="1">
        <v>42960</v>
      </c>
      <c r="AP178">
        <v>3</v>
      </c>
      <c r="AQ178">
        <v>2</v>
      </c>
    </row>
    <row r="179" spans="1:43" x14ac:dyDescent="0.25">
      <c r="A179" s="1">
        <v>42967</v>
      </c>
      <c r="B179">
        <v>32</v>
      </c>
      <c r="C179">
        <v>75</v>
      </c>
      <c r="D179">
        <v>61</v>
      </c>
      <c r="E179">
        <f>S179*(B179/R179)</f>
        <v>11.35483870967742</v>
      </c>
      <c r="F179">
        <f>T179*(B179/R179)</f>
        <v>45.41935483870968</v>
      </c>
      <c r="G179">
        <f>U179*(B179/R179)</f>
        <v>21.677419354838708</v>
      </c>
      <c r="H179">
        <f>V179*(B179/R179)</f>
        <v>8.258064516129032</v>
      </c>
      <c r="I179">
        <f>Z179*(B179/Y179)</f>
        <v>8</v>
      </c>
      <c r="J179">
        <f t="shared" si="6"/>
        <v>312</v>
      </c>
      <c r="K179">
        <f t="shared" si="7"/>
        <v>18.470418470418469</v>
      </c>
      <c r="Q179" s="1">
        <v>42967</v>
      </c>
      <c r="R179">
        <v>31</v>
      </c>
      <c r="S179">
        <v>11</v>
      </c>
      <c r="T179">
        <v>44</v>
      </c>
      <c r="U179">
        <v>21</v>
      </c>
      <c r="V179">
        <v>8</v>
      </c>
      <c r="X179" s="1">
        <v>42967</v>
      </c>
      <c r="Y179">
        <v>8</v>
      </c>
      <c r="Z179">
        <v>2</v>
      </c>
      <c r="AA179">
        <v>78</v>
      </c>
      <c r="AE179">
        <f t="shared" si="8"/>
        <v>16.5</v>
      </c>
      <c r="AF179">
        <f t="shared" si="9"/>
        <v>9.5238095238095237</v>
      </c>
      <c r="AG179" s="1">
        <v>42967</v>
      </c>
      <c r="AH179">
        <v>3</v>
      </c>
      <c r="AI179">
        <v>2</v>
      </c>
      <c r="AK179" s="1">
        <v>42967</v>
      </c>
      <c r="AL179">
        <v>3</v>
      </c>
      <c r="AM179">
        <v>2</v>
      </c>
      <c r="AO179" s="1">
        <v>42967</v>
      </c>
      <c r="AP179">
        <v>3</v>
      </c>
      <c r="AQ179">
        <v>2</v>
      </c>
    </row>
    <row r="180" spans="1:43" x14ac:dyDescent="0.25">
      <c r="A180" s="1">
        <v>42974</v>
      </c>
      <c r="B180">
        <v>31</v>
      </c>
      <c r="C180">
        <v>83</v>
      </c>
      <c r="D180">
        <v>64</v>
      </c>
      <c r="E180">
        <f>S180*(B180/R180)</f>
        <v>13.433333333333335</v>
      </c>
      <c r="F180">
        <f>T180*(B180/R180)</f>
        <v>49.600000000000009</v>
      </c>
      <c r="G180">
        <f>U180*(B180/R180)</f>
        <v>27.900000000000002</v>
      </c>
      <c r="H180">
        <f>V180*(B180/R180)</f>
        <v>15.500000000000002</v>
      </c>
      <c r="I180">
        <f>Z180*(B180/Y180)</f>
        <v>7.75</v>
      </c>
      <c r="J180">
        <f t="shared" si="6"/>
        <v>298.375</v>
      </c>
      <c r="K180">
        <f t="shared" si="7"/>
        <v>17.893217893217894</v>
      </c>
      <c r="Q180" s="1">
        <v>42974</v>
      </c>
      <c r="R180">
        <v>30</v>
      </c>
      <c r="S180">
        <v>13</v>
      </c>
      <c r="T180">
        <v>48</v>
      </c>
      <c r="U180">
        <v>27</v>
      </c>
      <c r="V180">
        <v>15</v>
      </c>
      <c r="X180" s="1">
        <v>42974</v>
      </c>
      <c r="Y180">
        <v>8</v>
      </c>
      <c r="Z180">
        <v>2</v>
      </c>
      <c r="AA180">
        <v>77</v>
      </c>
      <c r="AE180">
        <f t="shared" si="8"/>
        <v>16.5</v>
      </c>
      <c r="AF180">
        <f t="shared" si="9"/>
        <v>9.5238095238095237</v>
      </c>
      <c r="AG180" s="1">
        <v>42974</v>
      </c>
      <c r="AH180">
        <v>3</v>
      </c>
      <c r="AI180">
        <v>2</v>
      </c>
      <c r="AK180" s="1">
        <v>42974</v>
      </c>
      <c r="AL180">
        <v>3</v>
      </c>
      <c r="AM180">
        <v>2</v>
      </c>
      <c r="AO180" s="1">
        <v>42974</v>
      </c>
      <c r="AP180">
        <v>3</v>
      </c>
      <c r="AQ180">
        <v>2</v>
      </c>
    </row>
    <row r="181" spans="1:43" x14ac:dyDescent="0.25">
      <c r="A181" s="1">
        <v>42981</v>
      </c>
      <c r="B181">
        <v>30</v>
      </c>
      <c r="C181">
        <v>100</v>
      </c>
      <c r="D181">
        <v>66</v>
      </c>
      <c r="E181">
        <f>S181*(B181/R181)</f>
        <v>11.379310344827587</v>
      </c>
      <c r="F181">
        <f>T181*(B181/R181)</f>
        <v>45.517241379310349</v>
      </c>
      <c r="G181">
        <f>U181*(B181/R181)</f>
        <v>26.896551724137932</v>
      </c>
      <c r="H181">
        <f>V181*(B181/R181)</f>
        <v>9.3103448275862082</v>
      </c>
      <c r="I181">
        <f>Z181*(B181/Y181)</f>
        <v>7.5</v>
      </c>
      <c r="J181">
        <f t="shared" si="6"/>
        <v>296.25</v>
      </c>
      <c r="K181">
        <f t="shared" si="7"/>
        <v>8.6580086580086579</v>
      </c>
      <c r="Q181" s="1">
        <v>42981</v>
      </c>
      <c r="R181">
        <v>29</v>
      </c>
      <c r="S181">
        <v>11</v>
      </c>
      <c r="T181">
        <v>44</v>
      </c>
      <c r="U181">
        <v>26</v>
      </c>
      <c r="V181">
        <v>9</v>
      </c>
      <c r="X181" s="1">
        <v>42981</v>
      </c>
      <c r="Y181">
        <v>8</v>
      </c>
      <c r="Z181">
        <v>2</v>
      </c>
      <c r="AA181">
        <v>79</v>
      </c>
      <c r="AE181">
        <f t="shared" si="8"/>
        <v>16.5</v>
      </c>
      <c r="AF181">
        <f t="shared" si="9"/>
        <v>4.7619047619047619</v>
      </c>
      <c r="AG181" s="1">
        <v>42981</v>
      </c>
      <c r="AH181">
        <v>3</v>
      </c>
      <c r="AI181">
        <v>1</v>
      </c>
      <c r="AK181" s="1">
        <v>42981</v>
      </c>
      <c r="AL181">
        <v>3</v>
      </c>
      <c r="AM181">
        <v>1</v>
      </c>
      <c r="AO181" s="1">
        <v>42981</v>
      </c>
      <c r="AP181">
        <v>3</v>
      </c>
      <c r="AQ181">
        <v>1</v>
      </c>
    </row>
    <row r="182" spans="1:43" x14ac:dyDescent="0.25">
      <c r="A182" s="1">
        <v>42988</v>
      </c>
      <c r="B182">
        <v>33</v>
      </c>
      <c r="C182">
        <v>89</v>
      </c>
      <c r="D182">
        <v>67</v>
      </c>
      <c r="E182">
        <f>S182*(B182/R182)</f>
        <v>13.40625</v>
      </c>
      <c r="F182">
        <f>T182*(B182/R182)</f>
        <v>45.375</v>
      </c>
      <c r="G182">
        <f>U182*(B182/R182)</f>
        <v>34.03125</v>
      </c>
      <c r="H182">
        <f>V182*(B182/R182)</f>
        <v>17.53125</v>
      </c>
      <c r="I182">
        <f>Z182*(B182/Y182)</f>
        <v>7.333333333333333</v>
      </c>
      <c r="J182">
        <f t="shared" si="6"/>
        <v>271.33333333333331</v>
      </c>
      <c r="K182">
        <f t="shared" si="7"/>
        <v>9.5238095238095237</v>
      </c>
      <c r="Q182" s="1">
        <v>42988</v>
      </c>
      <c r="R182">
        <v>32</v>
      </c>
      <c r="S182">
        <v>13</v>
      </c>
      <c r="T182">
        <v>44</v>
      </c>
      <c r="U182">
        <v>33</v>
      </c>
      <c r="V182">
        <v>17</v>
      </c>
      <c r="X182" s="1">
        <v>42988</v>
      </c>
      <c r="Y182">
        <v>9</v>
      </c>
      <c r="Z182">
        <v>2</v>
      </c>
      <c r="AA182">
        <v>74</v>
      </c>
      <c r="AE182">
        <f t="shared" si="8"/>
        <v>16.5</v>
      </c>
      <c r="AF182">
        <f t="shared" si="9"/>
        <v>4.7619047619047619</v>
      </c>
      <c r="AG182" s="1">
        <v>42988</v>
      </c>
      <c r="AH182">
        <v>3</v>
      </c>
      <c r="AI182">
        <v>1</v>
      </c>
      <c r="AK182" s="1">
        <v>42988</v>
      </c>
      <c r="AL182">
        <v>3</v>
      </c>
      <c r="AM182">
        <v>1</v>
      </c>
      <c r="AO182" s="1">
        <v>42988</v>
      </c>
      <c r="AP182">
        <v>3</v>
      </c>
      <c r="AQ182">
        <v>1</v>
      </c>
    </row>
    <row r="183" spans="1:43" x14ac:dyDescent="0.25">
      <c r="A183" s="1">
        <v>42995</v>
      </c>
      <c r="B183">
        <v>29</v>
      </c>
      <c r="C183">
        <v>81</v>
      </c>
      <c r="D183">
        <v>65</v>
      </c>
      <c r="E183">
        <f>S183*(B183/R183)</f>
        <v>18.642857142857146</v>
      </c>
      <c r="F183">
        <f>T183*(B183/R183)</f>
        <v>45.571428571428577</v>
      </c>
      <c r="G183">
        <f>U183*(B183/R183)</f>
        <v>38.321428571428577</v>
      </c>
      <c r="H183">
        <f>V183*(B183/R183)</f>
        <v>13.464285714285715</v>
      </c>
      <c r="I183">
        <f>Z183*(B183/Y183)</f>
        <v>7.25</v>
      </c>
      <c r="J183">
        <f t="shared" si="6"/>
        <v>271.875</v>
      </c>
      <c r="K183">
        <f t="shared" si="7"/>
        <v>37.662337662337656</v>
      </c>
      <c r="Q183" s="1">
        <v>42995</v>
      </c>
      <c r="R183">
        <v>28</v>
      </c>
      <c r="S183">
        <v>18</v>
      </c>
      <c r="T183">
        <v>44</v>
      </c>
      <c r="U183">
        <v>37</v>
      </c>
      <c r="V183">
        <v>13</v>
      </c>
      <c r="X183" s="1">
        <v>42995</v>
      </c>
      <c r="Y183">
        <v>8</v>
      </c>
      <c r="Z183">
        <v>2</v>
      </c>
      <c r="AA183">
        <v>75</v>
      </c>
      <c r="AE183">
        <f t="shared" si="8"/>
        <v>11</v>
      </c>
      <c r="AF183">
        <f t="shared" si="9"/>
        <v>14.285714285714285</v>
      </c>
      <c r="AG183" s="1">
        <v>42995</v>
      </c>
      <c r="AH183">
        <v>2</v>
      </c>
      <c r="AI183">
        <v>3</v>
      </c>
      <c r="AK183" s="1">
        <v>42995</v>
      </c>
      <c r="AL183">
        <v>2</v>
      </c>
      <c r="AM183">
        <v>3</v>
      </c>
      <c r="AO183" s="1">
        <v>42995</v>
      </c>
      <c r="AP183">
        <v>2</v>
      </c>
      <c r="AQ183">
        <v>3</v>
      </c>
    </row>
    <row r="184" spans="1:43" x14ac:dyDescent="0.25">
      <c r="A184" s="1">
        <v>43002</v>
      </c>
      <c r="B184">
        <v>33</v>
      </c>
      <c r="C184">
        <v>90</v>
      </c>
      <c r="D184">
        <v>68</v>
      </c>
      <c r="E184">
        <f>S184*(B184/R184)</f>
        <v>17.53125</v>
      </c>
      <c r="F184">
        <f>T184*(B184/R184)</f>
        <v>48.46875</v>
      </c>
      <c r="G184">
        <f>U184*(B184/R184)</f>
        <v>41.25</v>
      </c>
      <c r="H184">
        <f>V184*(B184/R184)</f>
        <v>12.375</v>
      </c>
      <c r="I184">
        <f>Z184*(B184/Y184)</f>
        <v>7.333333333333333</v>
      </c>
      <c r="J184">
        <f t="shared" si="6"/>
        <v>286</v>
      </c>
      <c r="K184">
        <f t="shared" si="7"/>
        <v>38.095238095238095</v>
      </c>
      <c r="Q184" s="1">
        <v>43002</v>
      </c>
      <c r="R184">
        <v>32</v>
      </c>
      <c r="S184">
        <v>17</v>
      </c>
      <c r="T184">
        <v>47</v>
      </c>
      <c r="U184">
        <v>40</v>
      </c>
      <c r="V184">
        <v>12</v>
      </c>
      <c r="X184" s="1">
        <v>43002</v>
      </c>
      <c r="Y184">
        <v>9</v>
      </c>
      <c r="Z184">
        <v>2</v>
      </c>
      <c r="AA184">
        <v>78</v>
      </c>
      <c r="AE184">
        <f t="shared" si="8"/>
        <v>16.5</v>
      </c>
      <c r="AF184">
        <f t="shared" si="9"/>
        <v>19.047619047619047</v>
      </c>
      <c r="AG184" s="1">
        <v>43002</v>
      </c>
      <c r="AH184">
        <v>3</v>
      </c>
      <c r="AI184">
        <v>4</v>
      </c>
      <c r="AK184" s="1">
        <v>43002</v>
      </c>
      <c r="AL184">
        <v>3</v>
      </c>
      <c r="AM184">
        <v>4</v>
      </c>
      <c r="AO184" s="1">
        <v>43002</v>
      </c>
      <c r="AP184">
        <v>3</v>
      </c>
      <c r="AQ184">
        <v>4</v>
      </c>
    </row>
    <row r="185" spans="1:43" x14ac:dyDescent="0.25">
      <c r="A185" s="1">
        <v>43009</v>
      </c>
      <c r="B185">
        <v>29</v>
      </c>
      <c r="C185">
        <v>74</v>
      </c>
      <c r="D185">
        <v>64</v>
      </c>
      <c r="E185">
        <f>S185*(B185/R185)</f>
        <v>16.571428571428573</v>
      </c>
      <c r="F185">
        <f>T185*(B185/R185)</f>
        <v>45.571428571428577</v>
      </c>
      <c r="G185">
        <f>U185*(B185/R185)</f>
        <v>45.571428571428577</v>
      </c>
      <c r="H185">
        <f>V185*(B185/R185)</f>
        <v>13.464285714285715</v>
      </c>
      <c r="I185">
        <f>Z185*(B185/Y185)</f>
        <v>7.25</v>
      </c>
      <c r="J185">
        <f t="shared" si="6"/>
        <v>268.25</v>
      </c>
      <c r="K185">
        <f t="shared" si="7"/>
        <v>37.662337662337656</v>
      </c>
      <c r="Q185" s="1">
        <v>43009</v>
      </c>
      <c r="R185">
        <v>28</v>
      </c>
      <c r="S185">
        <v>16</v>
      </c>
      <c r="T185">
        <v>44</v>
      </c>
      <c r="U185">
        <v>44</v>
      </c>
      <c r="V185">
        <v>13</v>
      </c>
      <c r="X185" s="1">
        <v>43009</v>
      </c>
      <c r="Y185">
        <v>8</v>
      </c>
      <c r="Z185">
        <v>2</v>
      </c>
      <c r="AA185">
        <v>74</v>
      </c>
      <c r="AE185">
        <f t="shared" si="8"/>
        <v>11</v>
      </c>
      <c r="AF185">
        <f t="shared" si="9"/>
        <v>14.285714285714285</v>
      </c>
      <c r="AG185" s="1">
        <v>43009</v>
      </c>
      <c r="AH185">
        <v>2</v>
      </c>
      <c r="AI185">
        <v>3</v>
      </c>
      <c r="AK185" s="1">
        <v>43009</v>
      </c>
      <c r="AL185">
        <v>2</v>
      </c>
      <c r="AM185">
        <v>3</v>
      </c>
      <c r="AO185" s="1">
        <v>43009</v>
      </c>
      <c r="AP185">
        <v>2</v>
      </c>
      <c r="AQ185">
        <v>3</v>
      </c>
    </row>
    <row r="186" spans="1:43" x14ac:dyDescent="0.25">
      <c r="A186" s="1">
        <v>43016</v>
      </c>
      <c r="B186">
        <v>26</v>
      </c>
      <c r="C186">
        <v>78</v>
      </c>
      <c r="D186">
        <v>67</v>
      </c>
      <c r="E186">
        <f>S186*(B186/R186)</f>
        <v>15</v>
      </c>
      <c r="F186">
        <f>T186*(B186/R186)</f>
        <v>43</v>
      </c>
      <c r="G186">
        <f>U186*(B186/R186)</f>
        <v>47</v>
      </c>
      <c r="H186">
        <f>V186*(B186/R186)</f>
        <v>13</v>
      </c>
      <c r="I186">
        <f>Z186*(B186/Y186)</f>
        <v>7.4285714285714288</v>
      </c>
      <c r="J186">
        <f t="shared" si="6"/>
        <v>267.42857142857144</v>
      </c>
      <c r="K186">
        <f t="shared" si="7"/>
        <v>33.766233766233768</v>
      </c>
      <c r="Q186" s="1">
        <v>43016</v>
      </c>
      <c r="R186">
        <v>26</v>
      </c>
      <c r="S186">
        <v>15</v>
      </c>
      <c r="T186">
        <v>43</v>
      </c>
      <c r="U186">
        <v>47</v>
      </c>
      <c r="V186">
        <v>13</v>
      </c>
      <c r="X186" s="1">
        <v>43016</v>
      </c>
      <c r="Y186">
        <v>7</v>
      </c>
      <c r="Z186">
        <v>2</v>
      </c>
      <c r="AA186">
        <v>72</v>
      </c>
      <c r="AE186">
        <f t="shared" si="8"/>
        <v>11</v>
      </c>
      <c r="AF186">
        <f t="shared" si="9"/>
        <v>14.285714285714285</v>
      </c>
      <c r="AG186" s="1">
        <v>43016</v>
      </c>
      <c r="AH186">
        <v>2</v>
      </c>
      <c r="AI186">
        <v>3</v>
      </c>
      <c r="AK186" s="1">
        <v>43016</v>
      </c>
      <c r="AL186">
        <v>2</v>
      </c>
      <c r="AM186">
        <v>3</v>
      </c>
      <c r="AO186" s="1">
        <v>43016</v>
      </c>
      <c r="AP186">
        <v>2</v>
      </c>
      <c r="AQ186">
        <v>3</v>
      </c>
    </row>
    <row r="187" spans="1:43" x14ac:dyDescent="0.25">
      <c r="A187" s="1">
        <v>43023</v>
      </c>
      <c r="B187">
        <v>31</v>
      </c>
      <c r="C187">
        <v>77</v>
      </c>
      <c r="D187">
        <v>76</v>
      </c>
      <c r="E187">
        <f>S187*(B187/R187)</f>
        <v>18.600000000000001</v>
      </c>
      <c r="F187">
        <f>T187*(B187/R187)</f>
        <v>44.433333333333337</v>
      </c>
      <c r="G187">
        <f>U187*(B187/R187)</f>
        <v>55.800000000000004</v>
      </c>
      <c r="H187">
        <f>V187*(B187/R187)</f>
        <v>18.600000000000001</v>
      </c>
      <c r="I187">
        <f>Z187*(B187/Y187)</f>
        <v>7.75</v>
      </c>
      <c r="J187">
        <f t="shared" si="6"/>
        <v>282.875</v>
      </c>
      <c r="K187">
        <f t="shared" si="7"/>
        <v>26.839826839826838</v>
      </c>
      <c r="Q187" s="1">
        <v>43023</v>
      </c>
      <c r="R187">
        <v>30</v>
      </c>
      <c r="S187">
        <v>18</v>
      </c>
      <c r="T187">
        <v>43</v>
      </c>
      <c r="U187">
        <v>54</v>
      </c>
      <c r="V187">
        <v>18</v>
      </c>
      <c r="X187" s="1">
        <v>43023</v>
      </c>
      <c r="Y187">
        <v>8</v>
      </c>
      <c r="Z187">
        <v>2</v>
      </c>
      <c r="AA187">
        <v>73</v>
      </c>
      <c r="AE187">
        <f t="shared" si="8"/>
        <v>16.5</v>
      </c>
      <c r="AF187">
        <f t="shared" si="9"/>
        <v>14.285714285714285</v>
      </c>
      <c r="AG187" s="1">
        <v>43023</v>
      </c>
      <c r="AH187">
        <v>3</v>
      </c>
      <c r="AI187">
        <v>3</v>
      </c>
      <c r="AK187" s="1">
        <v>43023</v>
      </c>
      <c r="AL187">
        <v>3</v>
      </c>
      <c r="AM187">
        <v>3</v>
      </c>
      <c r="AO187" s="1">
        <v>43023</v>
      </c>
      <c r="AP187">
        <v>3</v>
      </c>
      <c r="AQ187">
        <v>3</v>
      </c>
    </row>
    <row r="188" spans="1:43" x14ac:dyDescent="0.25">
      <c r="A188" s="1">
        <v>43030</v>
      </c>
      <c r="B188">
        <v>29</v>
      </c>
      <c r="C188">
        <v>80</v>
      </c>
      <c r="D188">
        <v>66</v>
      </c>
      <c r="E188">
        <f>S188*(B188/R188)</f>
        <v>19.678571428571431</v>
      </c>
      <c r="F188">
        <f>T188*(B188/R188)</f>
        <v>46.607142857142861</v>
      </c>
      <c r="G188">
        <f>U188*(B188/R188)</f>
        <v>52.821428571428577</v>
      </c>
      <c r="H188">
        <f>V188*(B188/R188)</f>
        <v>15.535714285714286</v>
      </c>
      <c r="I188">
        <f>Z188*(B188/Y188)</f>
        <v>7.25</v>
      </c>
      <c r="J188">
        <f t="shared" si="6"/>
        <v>271.875</v>
      </c>
      <c r="K188">
        <f t="shared" si="7"/>
        <v>50.216450216450212</v>
      </c>
      <c r="Q188" s="1">
        <v>43030</v>
      </c>
      <c r="R188">
        <v>28</v>
      </c>
      <c r="S188">
        <v>19</v>
      </c>
      <c r="T188">
        <v>45</v>
      </c>
      <c r="U188">
        <v>51</v>
      </c>
      <c r="V188">
        <v>15</v>
      </c>
      <c r="X188" s="1">
        <v>43030</v>
      </c>
      <c r="Y188">
        <v>8</v>
      </c>
      <c r="Z188">
        <v>2</v>
      </c>
      <c r="AA188">
        <v>75</v>
      </c>
      <c r="AE188">
        <f t="shared" si="8"/>
        <v>11</v>
      </c>
      <c r="AF188">
        <f t="shared" si="9"/>
        <v>19.047619047619047</v>
      </c>
      <c r="AG188" s="1">
        <v>43030</v>
      </c>
      <c r="AH188">
        <v>2</v>
      </c>
      <c r="AI188">
        <v>4</v>
      </c>
      <c r="AK188" s="1">
        <v>43030</v>
      </c>
      <c r="AL188">
        <v>2</v>
      </c>
      <c r="AM188">
        <v>4</v>
      </c>
      <c r="AO188" s="1">
        <v>43030</v>
      </c>
      <c r="AP188">
        <v>2</v>
      </c>
      <c r="AQ188">
        <v>4</v>
      </c>
    </row>
    <row r="189" spans="1:43" x14ac:dyDescent="0.25">
      <c r="A189" s="1">
        <v>43037</v>
      </c>
      <c r="B189">
        <v>28</v>
      </c>
      <c r="C189">
        <v>72</v>
      </c>
      <c r="D189">
        <v>60</v>
      </c>
      <c r="E189">
        <f>S189*(B189/R189)</f>
        <v>24.888888888888886</v>
      </c>
      <c r="F189">
        <f>T189*(B189/R189)</f>
        <v>40.444444444444443</v>
      </c>
      <c r="G189">
        <f>U189*(B189/R189)</f>
        <v>58.074074074074069</v>
      </c>
      <c r="H189">
        <f>V189*(B189/R189)</f>
        <v>12.444444444444443</v>
      </c>
      <c r="I189">
        <f>Z189*(B189/Y189)</f>
        <v>8</v>
      </c>
      <c r="J189">
        <f t="shared" si="6"/>
        <v>288</v>
      </c>
      <c r="K189">
        <f t="shared" si="7"/>
        <v>84.848484848484858</v>
      </c>
      <c r="Q189" s="1">
        <v>43037</v>
      </c>
      <c r="R189">
        <v>27</v>
      </c>
      <c r="S189">
        <v>24</v>
      </c>
      <c r="T189">
        <v>39</v>
      </c>
      <c r="U189">
        <v>56</v>
      </c>
      <c r="V189">
        <v>12</v>
      </c>
      <c r="X189" s="1">
        <v>43037</v>
      </c>
      <c r="Y189">
        <v>7</v>
      </c>
      <c r="Z189">
        <v>2</v>
      </c>
      <c r="AA189">
        <v>72</v>
      </c>
      <c r="AE189">
        <f t="shared" si="8"/>
        <v>11</v>
      </c>
      <c r="AF189">
        <f t="shared" si="9"/>
        <v>33.333333333333336</v>
      </c>
      <c r="AG189" s="1">
        <v>43037</v>
      </c>
      <c r="AH189">
        <v>2</v>
      </c>
      <c r="AI189">
        <v>7</v>
      </c>
      <c r="AK189" s="1">
        <v>43037</v>
      </c>
      <c r="AL189">
        <v>2</v>
      </c>
      <c r="AM189">
        <v>7</v>
      </c>
      <c r="AO189" s="1">
        <v>43037</v>
      </c>
      <c r="AP189">
        <v>2</v>
      </c>
      <c r="AQ189">
        <v>7</v>
      </c>
    </row>
    <row r="190" spans="1:43" x14ac:dyDescent="0.25">
      <c r="A190" s="1">
        <v>43044</v>
      </c>
      <c r="B190">
        <v>33</v>
      </c>
      <c r="C190">
        <v>71</v>
      </c>
      <c r="D190">
        <v>60</v>
      </c>
      <c r="E190">
        <f>S190*(B190/R190)</f>
        <v>22.6875</v>
      </c>
      <c r="F190">
        <f>T190*(B190/R190)</f>
        <v>40.21875</v>
      </c>
      <c r="G190">
        <f>U190*(B190/R190)</f>
        <v>57.75</v>
      </c>
      <c r="H190">
        <f>V190*(B190/R190)</f>
        <v>14.4375</v>
      </c>
      <c r="I190">
        <f>Z190*(B190/Y190)</f>
        <v>7.333333333333333</v>
      </c>
      <c r="J190">
        <f t="shared" si="6"/>
        <v>278.66666666666663</v>
      </c>
      <c r="K190">
        <f t="shared" si="7"/>
        <v>28.571428571428569</v>
      </c>
      <c r="Q190" s="1">
        <v>43044</v>
      </c>
      <c r="R190">
        <v>32</v>
      </c>
      <c r="S190">
        <v>22</v>
      </c>
      <c r="T190">
        <v>39</v>
      </c>
      <c r="U190">
        <v>56</v>
      </c>
      <c r="V190">
        <v>14</v>
      </c>
      <c r="X190" s="1">
        <v>43044</v>
      </c>
      <c r="Y190">
        <v>9</v>
      </c>
      <c r="Z190">
        <v>2</v>
      </c>
      <c r="AA190">
        <v>76</v>
      </c>
      <c r="AE190">
        <f t="shared" si="8"/>
        <v>16.5</v>
      </c>
      <c r="AF190">
        <f t="shared" si="9"/>
        <v>14.285714285714285</v>
      </c>
      <c r="AG190" s="1">
        <v>43044</v>
      </c>
      <c r="AH190">
        <v>3</v>
      </c>
      <c r="AI190">
        <v>3</v>
      </c>
      <c r="AK190" s="1">
        <v>43044</v>
      </c>
      <c r="AL190">
        <v>3</v>
      </c>
      <c r="AM190">
        <v>3</v>
      </c>
      <c r="AO190" s="1">
        <v>43044</v>
      </c>
      <c r="AP190">
        <v>3</v>
      </c>
      <c r="AQ190">
        <v>3</v>
      </c>
    </row>
    <row r="191" spans="1:43" x14ac:dyDescent="0.25">
      <c r="A191" s="1">
        <v>43051</v>
      </c>
      <c r="B191">
        <v>29</v>
      </c>
      <c r="C191">
        <v>71</v>
      </c>
      <c r="D191">
        <v>65</v>
      </c>
      <c r="E191">
        <f>S191*(B191/R191)</f>
        <v>20.714285714285715</v>
      </c>
      <c r="F191">
        <f>T191*(B191/R191)</f>
        <v>42.464285714285715</v>
      </c>
      <c r="G191">
        <f>U191*(B191/R191)</f>
        <v>60.071428571428577</v>
      </c>
      <c r="H191">
        <f>V191*(B191/R191)</f>
        <v>14.500000000000002</v>
      </c>
      <c r="I191">
        <f>Z191*(B191/Y191)</f>
        <v>7.25</v>
      </c>
      <c r="J191">
        <f t="shared" si="6"/>
        <v>344.375</v>
      </c>
      <c r="K191">
        <f t="shared" si="7"/>
        <v>37.662337662337656</v>
      </c>
      <c r="Q191" s="1">
        <v>43051</v>
      </c>
      <c r="R191">
        <v>28</v>
      </c>
      <c r="S191">
        <v>20</v>
      </c>
      <c r="T191">
        <v>41</v>
      </c>
      <c r="U191">
        <v>58</v>
      </c>
      <c r="V191">
        <v>14</v>
      </c>
      <c r="X191" s="1">
        <v>43051</v>
      </c>
      <c r="Y191">
        <v>8</v>
      </c>
      <c r="Z191">
        <v>2</v>
      </c>
      <c r="AA191">
        <v>95</v>
      </c>
      <c r="AE191">
        <f t="shared" si="8"/>
        <v>11</v>
      </c>
      <c r="AF191">
        <f t="shared" si="9"/>
        <v>14.285714285714285</v>
      </c>
      <c r="AG191" s="1">
        <v>43051</v>
      </c>
      <c r="AH191">
        <v>2</v>
      </c>
      <c r="AI191">
        <v>3</v>
      </c>
      <c r="AK191" s="1">
        <v>43051</v>
      </c>
      <c r="AL191">
        <v>2</v>
      </c>
      <c r="AM191">
        <v>3</v>
      </c>
      <c r="AO191" s="1">
        <v>43051</v>
      </c>
      <c r="AP191">
        <v>2</v>
      </c>
      <c r="AQ191">
        <v>3</v>
      </c>
    </row>
    <row r="192" spans="1:43" x14ac:dyDescent="0.25">
      <c r="A192" s="1">
        <v>43058</v>
      </c>
      <c r="B192">
        <v>29</v>
      </c>
      <c r="C192">
        <v>65</v>
      </c>
      <c r="D192">
        <v>41</v>
      </c>
      <c r="E192">
        <f>S192*(B192/R192)</f>
        <v>12.428571428571431</v>
      </c>
      <c r="F192">
        <f>T192*(B192/R192)</f>
        <v>49.714285714285722</v>
      </c>
      <c r="G192">
        <f>U192*(B192/R192)</f>
        <v>29.000000000000004</v>
      </c>
      <c r="H192">
        <f>V192*(B192/R192)</f>
        <v>9.321428571428573</v>
      </c>
      <c r="I192">
        <f>Z192*(B192/Y192)</f>
        <v>3.625</v>
      </c>
      <c r="J192">
        <f t="shared" si="6"/>
        <v>250.125</v>
      </c>
      <c r="K192">
        <f t="shared" si="7"/>
        <v>25.108225108225106</v>
      </c>
      <c r="Q192" s="1">
        <v>43058</v>
      </c>
      <c r="R192">
        <v>28</v>
      </c>
      <c r="S192">
        <v>12</v>
      </c>
      <c r="T192">
        <v>48</v>
      </c>
      <c r="U192">
        <v>28</v>
      </c>
      <c r="V192">
        <v>9</v>
      </c>
      <c r="X192" s="1">
        <v>43058</v>
      </c>
      <c r="Y192">
        <v>8</v>
      </c>
      <c r="Z192">
        <v>1</v>
      </c>
      <c r="AA192">
        <v>69</v>
      </c>
      <c r="AE192">
        <f t="shared" si="8"/>
        <v>11</v>
      </c>
      <c r="AF192">
        <f t="shared" si="9"/>
        <v>9.5238095238095237</v>
      </c>
      <c r="AG192" s="1">
        <v>43058</v>
      </c>
      <c r="AH192">
        <v>2</v>
      </c>
      <c r="AI192">
        <v>2</v>
      </c>
      <c r="AK192" s="1">
        <v>43058</v>
      </c>
      <c r="AL192">
        <v>2</v>
      </c>
      <c r="AM192">
        <v>2</v>
      </c>
      <c r="AO192" s="1">
        <v>43058</v>
      </c>
      <c r="AP192">
        <v>2</v>
      </c>
      <c r="AQ192">
        <v>2</v>
      </c>
    </row>
    <row r="193" spans="1:43" x14ac:dyDescent="0.25">
      <c r="A193" s="1">
        <v>43065</v>
      </c>
      <c r="B193">
        <v>26</v>
      </c>
      <c r="C193">
        <v>73</v>
      </c>
      <c r="D193">
        <v>67</v>
      </c>
      <c r="E193">
        <f>S193*(B193/R193)</f>
        <v>21.84</v>
      </c>
      <c r="F193">
        <f>T193*(B193/R193)</f>
        <v>40.56</v>
      </c>
      <c r="G193">
        <f>U193*(B193/R193)</f>
        <v>64.48</v>
      </c>
      <c r="H193">
        <f>V193*(B193/R193)</f>
        <v>12.48</v>
      </c>
      <c r="I193">
        <f>Z193*(B193/Y193)</f>
        <v>7.4285714285714288</v>
      </c>
      <c r="J193">
        <f t="shared" si="6"/>
        <v>300.85714285714289</v>
      </c>
      <c r="K193">
        <f t="shared" si="7"/>
        <v>22.510822510822511</v>
      </c>
      <c r="Q193" s="1">
        <v>43065</v>
      </c>
      <c r="R193">
        <v>25</v>
      </c>
      <c r="S193">
        <v>21</v>
      </c>
      <c r="T193">
        <v>39</v>
      </c>
      <c r="U193">
        <v>62</v>
      </c>
      <c r="V193">
        <v>12</v>
      </c>
      <c r="X193" s="1">
        <v>43065</v>
      </c>
      <c r="Y193">
        <v>7</v>
      </c>
      <c r="Z193">
        <v>2</v>
      </c>
      <c r="AA193">
        <v>81</v>
      </c>
      <c r="AE193">
        <f t="shared" si="8"/>
        <v>11</v>
      </c>
      <c r="AF193">
        <f t="shared" si="9"/>
        <v>9.5238095238095237</v>
      </c>
      <c r="AG193" s="1">
        <v>43065</v>
      </c>
      <c r="AH193">
        <v>2</v>
      </c>
      <c r="AI193">
        <v>2</v>
      </c>
      <c r="AK193" s="1">
        <v>43065</v>
      </c>
      <c r="AL193">
        <v>2</v>
      </c>
      <c r="AM193">
        <v>2</v>
      </c>
      <c r="AO193" s="1">
        <v>43065</v>
      </c>
      <c r="AP193">
        <v>2</v>
      </c>
      <c r="AQ193">
        <v>2</v>
      </c>
    </row>
    <row r="194" spans="1:43" x14ac:dyDescent="0.25">
      <c r="A194" s="1">
        <v>43072</v>
      </c>
      <c r="B194">
        <v>33</v>
      </c>
      <c r="C194">
        <v>72</v>
      </c>
      <c r="D194">
        <v>58</v>
      </c>
      <c r="E194">
        <f>S194*(B194/R194)</f>
        <v>20.625</v>
      </c>
      <c r="F194">
        <f>T194*(B194/R194)</f>
        <v>43.3125</v>
      </c>
      <c r="G194">
        <f>U194*(B194/R194)</f>
        <v>62.90625</v>
      </c>
      <c r="H194">
        <f>V194*(B194/R194)</f>
        <v>10.3125</v>
      </c>
      <c r="I194">
        <f>Z194*(B194/Y194)</f>
        <v>7.333333333333333</v>
      </c>
      <c r="J194">
        <f t="shared" si="6"/>
        <v>278.66666666666663</v>
      </c>
      <c r="K194">
        <f t="shared" si="7"/>
        <v>19.047619047619047</v>
      </c>
      <c r="Q194" s="1">
        <v>43072</v>
      </c>
      <c r="R194">
        <v>32</v>
      </c>
      <c r="S194">
        <v>20</v>
      </c>
      <c r="T194">
        <v>42</v>
      </c>
      <c r="U194">
        <v>61</v>
      </c>
      <c r="V194">
        <v>10</v>
      </c>
      <c r="X194" s="1">
        <v>43072</v>
      </c>
      <c r="Y194">
        <v>9</v>
      </c>
      <c r="Z194">
        <v>2</v>
      </c>
      <c r="AA194">
        <v>76</v>
      </c>
      <c r="AE194">
        <f t="shared" si="8"/>
        <v>16.5</v>
      </c>
      <c r="AF194">
        <f t="shared" si="9"/>
        <v>9.5238095238095237</v>
      </c>
      <c r="AG194" s="1">
        <v>43072</v>
      </c>
      <c r="AH194">
        <v>3</v>
      </c>
      <c r="AI194">
        <v>2</v>
      </c>
      <c r="AK194" s="1">
        <v>43072</v>
      </c>
      <c r="AL194">
        <v>3</v>
      </c>
      <c r="AM194">
        <v>2</v>
      </c>
      <c r="AO194" s="1">
        <v>43072</v>
      </c>
      <c r="AP194">
        <v>3</v>
      </c>
      <c r="AQ194">
        <v>2</v>
      </c>
    </row>
    <row r="195" spans="1:43" x14ac:dyDescent="0.25">
      <c r="A195" s="1">
        <v>43079</v>
      </c>
      <c r="B195">
        <v>30</v>
      </c>
      <c r="C195">
        <v>68</v>
      </c>
      <c r="D195">
        <v>54</v>
      </c>
      <c r="E195">
        <f>S195*(B195/R195)</f>
        <v>18.620689655172416</v>
      </c>
      <c r="F195">
        <f>T195*(B195/R195)</f>
        <v>44.482758620689658</v>
      </c>
      <c r="G195">
        <f>U195*(B195/R195)</f>
        <v>61.03448275862069</v>
      </c>
      <c r="H195">
        <f>V195*(B195/R195)</f>
        <v>11.379310344827587</v>
      </c>
      <c r="I195">
        <f>Z195*(B195/Y195)</f>
        <v>7.5</v>
      </c>
      <c r="J195">
        <f t="shared" ref="J195:J258" si="10">AA195*(B195/Y195)</f>
        <v>277.5</v>
      </c>
      <c r="K195">
        <f t="shared" ref="K195:K258" si="11">AF195*(B195/AE195)</f>
        <v>25.97402597402597</v>
      </c>
      <c r="Q195" s="1">
        <v>43079</v>
      </c>
      <c r="R195">
        <v>29</v>
      </c>
      <c r="S195">
        <v>18</v>
      </c>
      <c r="T195">
        <v>43</v>
      </c>
      <c r="U195">
        <v>59</v>
      </c>
      <c r="V195">
        <v>11</v>
      </c>
      <c r="X195" s="1">
        <v>43079</v>
      </c>
      <c r="Y195">
        <v>8</v>
      </c>
      <c r="Z195">
        <v>2</v>
      </c>
      <c r="AA195">
        <v>74</v>
      </c>
      <c r="AE195">
        <f t="shared" si="8"/>
        <v>11</v>
      </c>
      <c r="AF195">
        <f t="shared" si="9"/>
        <v>9.5238095238095237</v>
      </c>
      <c r="AG195" s="1">
        <v>43079</v>
      </c>
      <c r="AH195">
        <v>2</v>
      </c>
      <c r="AI195">
        <v>2</v>
      </c>
      <c r="AK195" s="1">
        <v>43079</v>
      </c>
      <c r="AL195">
        <v>3</v>
      </c>
      <c r="AM195">
        <v>2</v>
      </c>
      <c r="AO195" s="1">
        <v>43079</v>
      </c>
      <c r="AP195">
        <v>3</v>
      </c>
      <c r="AQ195">
        <v>2</v>
      </c>
    </row>
    <row r="196" spans="1:43" x14ac:dyDescent="0.25">
      <c r="A196" s="1">
        <v>43086</v>
      </c>
      <c r="B196">
        <v>32</v>
      </c>
      <c r="C196">
        <v>71</v>
      </c>
      <c r="D196">
        <v>48</v>
      </c>
      <c r="E196">
        <f>S196*(B196/R196)</f>
        <v>10.32258064516129</v>
      </c>
      <c r="F196">
        <f>T196*(B196/R196)</f>
        <v>41.29032258064516</v>
      </c>
      <c r="G196">
        <f>U196*(B196/R196)</f>
        <v>36.129032258064512</v>
      </c>
      <c r="H196">
        <f>V196*(B196/R196)</f>
        <v>6.193548387096774</v>
      </c>
      <c r="I196">
        <f>Z196*(B196/Y196)</f>
        <v>3.5555555555555554</v>
      </c>
      <c r="J196">
        <f t="shared" si="10"/>
        <v>273.77777777777777</v>
      </c>
      <c r="K196">
        <f t="shared" si="11"/>
        <v>9.2352092352092345</v>
      </c>
      <c r="Q196" s="1">
        <v>43086</v>
      </c>
      <c r="R196">
        <v>31</v>
      </c>
      <c r="S196">
        <v>10</v>
      </c>
      <c r="T196">
        <v>40</v>
      </c>
      <c r="U196">
        <v>35</v>
      </c>
      <c r="V196">
        <v>6</v>
      </c>
      <c r="X196" s="1">
        <v>43086</v>
      </c>
      <c r="Y196">
        <v>9</v>
      </c>
      <c r="Z196">
        <v>1</v>
      </c>
      <c r="AA196">
        <v>77</v>
      </c>
      <c r="AE196">
        <f t="shared" si="8"/>
        <v>16.5</v>
      </c>
      <c r="AF196">
        <f t="shared" si="9"/>
        <v>4.7619047619047619</v>
      </c>
      <c r="AG196" s="1">
        <v>43086</v>
      </c>
      <c r="AH196">
        <v>3</v>
      </c>
      <c r="AI196">
        <v>1</v>
      </c>
      <c r="AK196" s="1">
        <v>43086</v>
      </c>
      <c r="AL196">
        <v>3</v>
      </c>
      <c r="AM196">
        <v>1</v>
      </c>
      <c r="AO196" s="1">
        <v>43086</v>
      </c>
      <c r="AP196">
        <v>3</v>
      </c>
      <c r="AQ196">
        <v>1</v>
      </c>
    </row>
    <row r="197" spans="1:43" x14ac:dyDescent="0.25">
      <c r="A197" s="1">
        <v>43093</v>
      </c>
      <c r="B197">
        <v>38</v>
      </c>
      <c r="C197">
        <v>76</v>
      </c>
      <c r="D197">
        <v>32</v>
      </c>
      <c r="E197">
        <f>S197*(B197/R197)</f>
        <v>6.1621621621621614</v>
      </c>
      <c r="F197">
        <f>T197*(B197/R197)</f>
        <v>41.081081081081081</v>
      </c>
      <c r="G197">
        <f>U197*(B197/R197)</f>
        <v>7.1891891891891886</v>
      </c>
      <c r="H197">
        <f>V197*(B197/R197)</f>
        <v>6.1621621621621614</v>
      </c>
      <c r="I197">
        <f>Z197*(B197/Y197)</f>
        <v>3.8</v>
      </c>
      <c r="J197">
        <f t="shared" si="10"/>
        <v>247</v>
      </c>
      <c r="K197">
        <f t="shared" si="11"/>
        <v>10.966810966810968</v>
      </c>
      <c r="Q197" s="1">
        <v>43093</v>
      </c>
      <c r="R197">
        <v>37</v>
      </c>
      <c r="S197">
        <v>6</v>
      </c>
      <c r="T197">
        <v>40</v>
      </c>
      <c r="U197">
        <v>7</v>
      </c>
      <c r="V197">
        <v>6</v>
      </c>
      <c r="X197" s="1">
        <v>43093</v>
      </c>
      <c r="Y197">
        <v>10</v>
      </c>
      <c r="Z197">
        <v>1</v>
      </c>
      <c r="AA197">
        <v>65</v>
      </c>
      <c r="AE197">
        <f t="shared" si="8"/>
        <v>16.5</v>
      </c>
      <c r="AF197">
        <f t="shared" si="9"/>
        <v>4.7619047619047619</v>
      </c>
      <c r="AG197" s="1">
        <v>43093</v>
      </c>
      <c r="AH197">
        <v>3</v>
      </c>
      <c r="AI197">
        <v>1</v>
      </c>
      <c r="AK197" s="1">
        <v>43093</v>
      </c>
      <c r="AL197">
        <v>3</v>
      </c>
      <c r="AM197">
        <v>1</v>
      </c>
      <c r="AO197" s="1">
        <v>43093</v>
      </c>
      <c r="AP197">
        <v>3</v>
      </c>
      <c r="AQ197">
        <v>1</v>
      </c>
    </row>
    <row r="198" spans="1:43" x14ac:dyDescent="0.25">
      <c r="A198" s="1">
        <v>43100</v>
      </c>
      <c r="B198">
        <v>45</v>
      </c>
      <c r="C198">
        <v>87</v>
      </c>
      <c r="D198">
        <v>45</v>
      </c>
      <c r="E198">
        <f>S198*(B198/R198)</f>
        <v>9.4186046511627914</v>
      </c>
      <c r="F198">
        <f>T198*(B198/R198)</f>
        <v>46.04651162790698</v>
      </c>
      <c r="G198">
        <f>U198*(B198/R198)</f>
        <v>19.88372093023256</v>
      </c>
      <c r="H198">
        <f>V198*(B198/R198)</f>
        <v>8.3720930232558146</v>
      </c>
      <c r="I198">
        <f>Z198*(B198/Y198)</f>
        <v>3.75</v>
      </c>
      <c r="J198">
        <f t="shared" si="10"/>
        <v>330</v>
      </c>
      <c r="K198">
        <f t="shared" si="11"/>
        <v>9.7402597402597397</v>
      </c>
      <c r="Q198" s="1">
        <v>43100</v>
      </c>
      <c r="R198">
        <v>43</v>
      </c>
      <c r="S198">
        <v>9</v>
      </c>
      <c r="T198">
        <v>44</v>
      </c>
      <c r="U198">
        <v>19</v>
      </c>
      <c r="V198">
        <v>8</v>
      </c>
      <c r="X198" s="1">
        <v>43100</v>
      </c>
      <c r="Y198">
        <v>12</v>
      </c>
      <c r="Z198">
        <v>1</v>
      </c>
      <c r="AA198">
        <v>88</v>
      </c>
      <c r="AE198">
        <f t="shared" si="8"/>
        <v>22</v>
      </c>
      <c r="AF198">
        <f t="shared" si="9"/>
        <v>4.7619047619047619</v>
      </c>
      <c r="AG198" s="1">
        <v>43100</v>
      </c>
      <c r="AH198">
        <v>4</v>
      </c>
      <c r="AI198">
        <v>1</v>
      </c>
      <c r="AK198" s="1">
        <v>43100</v>
      </c>
      <c r="AL198">
        <v>4</v>
      </c>
      <c r="AM198">
        <v>1</v>
      </c>
      <c r="AO198" s="1">
        <v>43100</v>
      </c>
      <c r="AP198">
        <v>4</v>
      </c>
      <c r="AQ198">
        <v>1</v>
      </c>
    </row>
    <row r="199" spans="1:43" x14ac:dyDescent="0.25">
      <c r="A199" s="1">
        <v>43107</v>
      </c>
      <c r="B199">
        <v>44</v>
      </c>
      <c r="C199">
        <v>95</v>
      </c>
      <c r="D199">
        <v>60</v>
      </c>
      <c r="E199">
        <f>S199*(B199/R199)</f>
        <v>13.61904761904762</v>
      </c>
      <c r="F199">
        <f>T199*(B199/R199)</f>
        <v>57.61904761904762</v>
      </c>
      <c r="G199">
        <f>U199*(B199/R199)</f>
        <v>42.952380952380956</v>
      </c>
      <c r="H199">
        <f>V199*(B199/R199)</f>
        <v>13.61904761904762</v>
      </c>
      <c r="I199">
        <f>Z199*(B199/Y199)</f>
        <v>3.6666666666666665</v>
      </c>
      <c r="J199">
        <f t="shared" si="10"/>
        <v>341</v>
      </c>
      <c r="K199">
        <f t="shared" si="11"/>
        <v>19.047619047619047</v>
      </c>
      <c r="Q199" s="1">
        <v>43107</v>
      </c>
      <c r="R199">
        <v>42</v>
      </c>
      <c r="S199">
        <v>13</v>
      </c>
      <c r="T199">
        <v>55</v>
      </c>
      <c r="U199">
        <v>41</v>
      </c>
      <c r="V199">
        <v>13</v>
      </c>
      <c r="X199" s="1">
        <v>43107</v>
      </c>
      <c r="Y199">
        <v>12</v>
      </c>
      <c r="Z199">
        <v>1</v>
      </c>
      <c r="AA199">
        <v>93</v>
      </c>
      <c r="AE199">
        <f t="shared" si="8"/>
        <v>22</v>
      </c>
      <c r="AF199">
        <f t="shared" si="9"/>
        <v>9.5238095238095237</v>
      </c>
      <c r="AG199" s="1">
        <v>43107</v>
      </c>
      <c r="AH199">
        <v>4</v>
      </c>
      <c r="AI199">
        <v>2</v>
      </c>
      <c r="AK199" s="1">
        <v>43107</v>
      </c>
      <c r="AL199">
        <v>4</v>
      </c>
      <c r="AM199">
        <v>2</v>
      </c>
      <c r="AO199" s="1">
        <v>43107</v>
      </c>
      <c r="AP199">
        <v>4</v>
      </c>
      <c r="AQ199">
        <v>2</v>
      </c>
    </row>
    <row r="200" spans="1:43" x14ac:dyDescent="0.25">
      <c r="A200" s="1">
        <v>43114</v>
      </c>
      <c r="B200">
        <v>37</v>
      </c>
      <c r="C200">
        <v>86</v>
      </c>
      <c r="D200">
        <v>60</v>
      </c>
      <c r="E200">
        <f>S200*(B200/R200)</f>
        <v>12.685714285714287</v>
      </c>
      <c r="F200">
        <f>T200*(B200/R200)</f>
        <v>49.685714285714283</v>
      </c>
      <c r="G200">
        <f>U200*(B200/R200)</f>
        <v>44.4</v>
      </c>
      <c r="H200">
        <f>V200*(B200/R200)</f>
        <v>13.742857142857144</v>
      </c>
      <c r="I200">
        <f>Z200*(B200/Y200)</f>
        <v>7.4</v>
      </c>
      <c r="J200">
        <f t="shared" si="10"/>
        <v>325.60000000000002</v>
      </c>
      <c r="K200">
        <f t="shared" si="11"/>
        <v>21.356421356421354</v>
      </c>
      <c r="Q200" s="1">
        <v>43114</v>
      </c>
      <c r="R200">
        <v>35</v>
      </c>
      <c r="S200">
        <v>12</v>
      </c>
      <c r="T200">
        <v>47</v>
      </c>
      <c r="U200">
        <v>42</v>
      </c>
      <c r="V200">
        <v>13</v>
      </c>
      <c r="X200" s="1">
        <v>43114</v>
      </c>
      <c r="Y200">
        <v>10</v>
      </c>
      <c r="Z200">
        <v>2</v>
      </c>
      <c r="AA200">
        <v>88</v>
      </c>
      <c r="AE200">
        <f t="shared" si="8"/>
        <v>16.5</v>
      </c>
      <c r="AF200">
        <f t="shared" si="9"/>
        <v>9.5238095238095237</v>
      </c>
      <c r="AG200" s="1">
        <v>43114</v>
      </c>
      <c r="AH200">
        <v>3</v>
      </c>
      <c r="AI200">
        <v>2</v>
      </c>
      <c r="AK200" s="1">
        <v>43114</v>
      </c>
      <c r="AL200">
        <v>3</v>
      </c>
      <c r="AM200">
        <v>2</v>
      </c>
      <c r="AO200" s="1">
        <v>43114</v>
      </c>
      <c r="AP200">
        <v>3</v>
      </c>
      <c r="AQ200">
        <v>2</v>
      </c>
    </row>
    <row r="201" spans="1:43" x14ac:dyDescent="0.25">
      <c r="A201" s="1">
        <v>43121</v>
      </c>
      <c r="B201">
        <v>33</v>
      </c>
      <c r="C201">
        <v>86</v>
      </c>
      <c r="D201">
        <v>60</v>
      </c>
      <c r="E201">
        <f>S201*(B201/R201)</f>
        <v>14.4375</v>
      </c>
      <c r="F201">
        <f>T201*(B201/R201)</f>
        <v>48.46875</v>
      </c>
      <c r="G201">
        <f>U201*(B201/R201)</f>
        <v>55.6875</v>
      </c>
      <c r="H201">
        <f>V201*(B201/R201)</f>
        <v>11.34375</v>
      </c>
      <c r="I201">
        <f>Z201*(B201/Y201)</f>
        <v>7.333333333333333</v>
      </c>
      <c r="J201">
        <f t="shared" si="10"/>
        <v>322.66666666666663</v>
      </c>
      <c r="K201">
        <f t="shared" si="11"/>
        <v>19.047619047619047</v>
      </c>
      <c r="Q201" s="1">
        <v>43121</v>
      </c>
      <c r="R201">
        <v>32</v>
      </c>
      <c r="S201">
        <v>14</v>
      </c>
      <c r="T201">
        <v>47</v>
      </c>
      <c r="U201">
        <v>54</v>
      </c>
      <c r="V201">
        <v>11</v>
      </c>
      <c r="X201" s="1">
        <v>43121</v>
      </c>
      <c r="Y201">
        <v>9</v>
      </c>
      <c r="Z201">
        <v>2</v>
      </c>
      <c r="AA201">
        <v>88</v>
      </c>
      <c r="AE201">
        <f t="shared" si="8"/>
        <v>16.5</v>
      </c>
      <c r="AF201">
        <f t="shared" si="9"/>
        <v>9.5238095238095237</v>
      </c>
      <c r="AG201" s="1">
        <v>43121</v>
      </c>
      <c r="AH201">
        <v>3</v>
      </c>
      <c r="AI201">
        <v>2</v>
      </c>
      <c r="AK201" s="1">
        <v>43121</v>
      </c>
      <c r="AL201">
        <v>3</v>
      </c>
      <c r="AM201">
        <v>2</v>
      </c>
      <c r="AO201" s="1">
        <v>43121</v>
      </c>
      <c r="AP201">
        <v>3</v>
      </c>
      <c r="AQ201">
        <v>2</v>
      </c>
    </row>
    <row r="202" spans="1:43" x14ac:dyDescent="0.25">
      <c r="A202" s="1">
        <v>43128</v>
      </c>
      <c r="B202">
        <v>35</v>
      </c>
      <c r="C202">
        <v>78</v>
      </c>
      <c r="D202">
        <v>58</v>
      </c>
      <c r="E202">
        <f>S202*(B202/R202)</f>
        <v>19.558823529411761</v>
      </c>
      <c r="F202">
        <f>T202*(B202/R202)</f>
        <v>44.264705882352935</v>
      </c>
      <c r="G202">
        <f>U202*(B202/R202)</f>
        <v>58.67647058823529</v>
      </c>
      <c r="H202">
        <f>V202*(B202/R202)</f>
        <v>9.2647058823529402</v>
      </c>
      <c r="I202">
        <f>Z202*(B202/Y202)</f>
        <v>7</v>
      </c>
      <c r="J202">
        <f t="shared" si="10"/>
        <v>311.5</v>
      </c>
      <c r="K202">
        <f t="shared" si="11"/>
        <v>20.202020202020201</v>
      </c>
      <c r="Q202" s="1">
        <v>43128</v>
      </c>
      <c r="R202">
        <v>34</v>
      </c>
      <c r="S202">
        <v>19</v>
      </c>
      <c r="T202">
        <v>43</v>
      </c>
      <c r="U202">
        <v>57</v>
      </c>
      <c r="V202">
        <v>9</v>
      </c>
      <c r="X202" s="1">
        <v>43128</v>
      </c>
      <c r="Y202">
        <v>10</v>
      </c>
      <c r="Z202">
        <v>2</v>
      </c>
      <c r="AA202">
        <v>89</v>
      </c>
      <c r="AE202">
        <f t="shared" si="8"/>
        <v>16.5</v>
      </c>
      <c r="AF202">
        <f t="shared" si="9"/>
        <v>9.5238095238095237</v>
      </c>
      <c r="AG202" s="1">
        <v>43128</v>
      </c>
      <c r="AH202">
        <v>3</v>
      </c>
      <c r="AI202">
        <v>2</v>
      </c>
      <c r="AK202" s="1">
        <v>43128</v>
      </c>
      <c r="AL202">
        <v>3</v>
      </c>
      <c r="AM202">
        <v>2</v>
      </c>
      <c r="AO202" s="1">
        <v>43128</v>
      </c>
      <c r="AP202">
        <v>3</v>
      </c>
      <c r="AQ202">
        <v>2</v>
      </c>
    </row>
    <row r="203" spans="1:43" x14ac:dyDescent="0.25">
      <c r="A203" s="1">
        <v>43135</v>
      </c>
      <c r="B203">
        <v>35</v>
      </c>
      <c r="C203">
        <v>77</v>
      </c>
      <c r="D203">
        <v>60</v>
      </c>
      <c r="E203">
        <f>S203*(B203/R203)</f>
        <v>13.382352941176469</v>
      </c>
      <c r="F203">
        <f>T203*(B203/R203)</f>
        <v>42.205882352941174</v>
      </c>
      <c r="G203">
        <f>U203*(B203/R203)</f>
        <v>54.558823529411761</v>
      </c>
      <c r="H203">
        <f>V203*(B203/R203)</f>
        <v>10.294117647058822</v>
      </c>
      <c r="I203">
        <f>Z203*(B203/Y203)</f>
        <v>3.8888888888888888</v>
      </c>
      <c r="J203">
        <f t="shared" si="10"/>
        <v>318.88888888888886</v>
      </c>
      <c r="K203">
        <f t="shared" si="11"/>
        <v>20.202020202020201</v>
      </c>
      <c r="Q203" s="1">
        <v>43135</v>
      </c>
      <c r="R203">
        <v>34</v>
      </c>
      <c r="S203">
        <v>13</v>
      </c>
      <c r="T203">
        <v>41</v>
      </c>
      <c r="U203">
        <v>53</v>
      </c>
      <c r="V203">
        <v>10</v>
      </c>
      <c r="X203" s="1">
        <v>43135</v>
      </c>
      <c r="Y203">
        <v>9</v>
      </c>
      <c r="Z203">
        <v>1</v>
      </c>
      <c r="AA203">
        <v>82</v>
      </c>
      <c r="AE203">
        <f t="shared" si="8"/>
        <v>16.5</v>
      </c>
      <c r="AF203">
        <f t="shared" si="9"/>
        <v>9.5238095238095237</v>
      </c>
      <c r="AG203" s="1">
        <v>43135</v>
      </c>
      <c r="AH203">
        <v>3</v>
      </c>
      <c r="AI203">
        <v>2</v>
      </c>
      <c r="AK203" s="1">
        <v>43135</v>
      </c>
      <c r="AL203">
        <v>3</v>
      </c>
      <c r="AM203">
        <v>3</v>
      </c>
      <c r="AO203" s="1">
        <v>43135</v>
      </c>
      <c r="AP203">
        <v>3</v>
      </c>
      <c r="AQ203">
        <v>3</v>
      </c>
    </row>
    <row r="204" spans="1:43" x14ac:dyDescent="0.25">
      <c r="A204" s="1">
        <v>43142</v>
      </c>
      <c r="B204">
        <v>35</v>
      </c>
      <c r="C204">
        <v>76</v>
      </c>
      <c r="D204">
        <v>61</v>
      </c>
      <c r="E204">
        <f>S204*(B204/R204)</f>
        <v>14.411764705882351</v>
      </c>
      <c r="F204">
        <f>T204*(B204/R204)</f>
        <v>41.17647058823529</v>
      </c>
      <c r="G204">
        <f>U204*(B204/R204)</f>
        <v>57.647058823529406</v>
      </c>
      <c r="H204">
        <f>V204*(B204/R204)</f>
        <v>11.323529411764705</v>
      </c>
      <c r="I204">
        <f>Z204*(B204/Y204)</f>
        <v>7</v>
      </c>
      <c r="J204">
        <f t="shared" si="10"/>
        <v>294</v>
      </c>
      <c r="K204">
        <f t="shared" si="11"/>
        <v>20.202020202020201</v>
      </c>
      <c r="Q204" s="1">
        <v>43142</v>
      </c>
      <c r="R204">
        <v>34</v>
      </c>
      <c r="S204">
        <v>14</v>
      </c>
      <c r="T204">
        <v>40</v>
      </c>
      <c r="U204">
        <v>56</v>
      </c>
      <c r="V204">
        <v>11</v>
      </c>
      <c r="X204" s="1">
        <v>43142</v>
      </c>
      <c r="Y204">
        <v>10</v>
      </c>
      <c r="Z204">
        <v>2</v>
      </c>
      <c r="AA204">
        <v>84</v>
      </c>
      <c r="AE204">
        <f t="shared" si="8"/>
        <v>16.5</v>
      </c>
      <c r="AF204">
        <f t="shared" si="9"/>
        <v>9.5238095238095237</v>
      </c>
      <c r="AG204" s="1">
        <v>43142</v>
      </c>
      <c r="AH204">
        <v>3</v>
      </c>
      <c r="AI204">
        <v>2</v>
      </c>
      <c r="AK204" s="1">
        <v>43142</v>
      </c>
      <c r="AL204">
        <v>3</v>
      </c>
      <c r="AM204">
        <v>2</v>
      </c>
      <c r="AO204" s="1">
        <v>43142</v>
      </c>
      <c r="AP204">
        <v>3</v>
      </c>
      <c r="AQ204">
        <v>2</v>
      </c>
    </row>
    <row r="205" spans="1:43" x14ac:dyDescent="0.25">
      <c r="A205" s="1">
        <v>43149</v>
      </c>
      <c r="B205">
        <v>35</v>
      </c>
      <c r="C205">
        <v>76</v>
      </c>
      <c r="D205">
        <v>57</v>
      </c>
      <c r="E205">
        <f>S205*(B205/R205)</f>
        <v>18.52941176470588</v>
      </c>
      <c r="F205">
        <f>T205*(B205/R205)</f>
        <v>45.294117647058819</v>
      </c>
      <c r="G205">
        <f>U205*(B205/R205)</f>
        <v>55.588235294117638</v>
      </c>
      <c r="H205">
        <f>V205*(B205/R205)</f>
        <v>12.352941176470587</v>
      </c>
      <c r="I205">
        <f>Z205*(B205/Y205)</f>
        <v>3.8888888888888888</v>
      </c>
      <c r="J205">
        <f t="shared" si="10"/>
        <v>322.77777777777777</v>
      </c>
      <c r="K205">
        <f t="shared" si="11"/>
        <v>20.202020202020201</v>
      </c>
      <c r="Q205" s="1">
        <v>43149</v>
      </c>
      <c r="R205">
        <v>34</v>
      </c>
      <c r="S205">
        <v>18</v>
      </c>
      <c r="T205">
        <v>44</v>
      </c>
      <c r="U205">
        <v>54</v>
      </c>
      <c r="V205">
        <v>12</v>
      </c>
      <c r="X205" s="1">
        <v>43149</v>
      </c>
      <c r="Y205">
        <v>9</v>
      </c>
      <c r="Z205">
        <v>1</v>
      </c>
      <c r="AA205">
        <v>83</v>
      </c>
      <c r="AE205">
        <f t="shared" si="8"/>
        <v>16.5</v>
      </c>
      <c r="AF205">
        <f t="shared" si="9"/>
        <v>9.5238095238095237</v>
      </c>
      <c r="AG205" s="1">
        <v>43149</v>
      </c>
      <c r="AH205">
        <v>3</v>
      </c>
      <c r="AI205">
        <v>2</v>
      </c>
      <c r="AK205" s="1">
        <v>43149</v>
      </c>
      <c r="AL205">
        <v>3</v>
      </c>
      <c r="AM205">
        <v>2</v>
      </c>
      <c r="AO205" s="1">
        <v>43149</v>
      </c>
      <c r="AP205">
        <v>3</v>
      </c>
      <c r="AQ205">
        <v>2</v>
      </c>
    </row>
    <row r="206" spans="1:43" x14ac:dyDescent="0.25">
      <c r="A206" s="1">
        <v>43156</v>
      </c>
      <c r="B206">
        <v>36</v>
      </c>
      <c r="C206">
        <v>80</v>
      </c>
      <c r="D206">
        <v>70</v>
      </c>
      <c r="E206">
        <f>S206*(B206/R206)</f>
        <v>21.176470588235293</v>
      </c>
      <c r="F206">
        <f>T206*(B206/R206)</f>
        <v>50.82352941176471</v>
      </c>
      <c r="G206">
        <f>U206*(B206/R206)</f>
        <v>66.705882352941174</v>
      </c>
      <c r="H206">
        <f>V206*(B206/R206)</f>
        <v>13.764705882352942</v>
      </c>
      <c r="I206">
        <f>Z206*(B206/Y206)</f>
        <v>7.2</v>
      </c>
      <c r="J206">
        <f t="shared" si="10"/>
        <v>313.2</v>
      </c>
      <c r="K206">
        <f t="shared" si="11"/>
        <v>31.168831168831165</v>
      </c>
      <c r="Q206" s="1">
        <v>43156</v>
      </c>
      <c r="R206">
        <v>34</v>
      </c>
      <c r="S206">
        <v>20</v>
      </c>
      <c r="T206">
        <v>48</v>
      </c>
      <c r="U206">
        <v>63</v>
      </c>
      <c r="V206">
        <v>13</v>
      </c>
      <c r="X206" s="1">
        <v>43156</v>
      </c>
      <c r="Y206">
        <v>10</v>
      </c>
      <c r="Z206">
        <v>2</v>
      </c>
      <c r="AA206">
        <v>87</v>
      </c>
      <c r="AE206">
        <f t="shared" si="8"/>
        <v>16.5</v>
      </c>
      <c r="AF206">
        <f t="shared" si="9"/>
        <v>14.285714285714285</v>
      </c>
      <c r="AG206" s="1">
        <v>43156</v>
      </c>
      <c r="AH206">
        <v>3</v>
      </c>
      <c r="AI206">
        <v>3</v>
      </c>
      <c r="AK206" s="1">
        <v>43156</v>
      </c>
      <c r="AL206">
        <v>3</v>
      </c>
      <c r="AM206">
        <v>3</v>
      </c>
      <c r="AO206" s="1">
        <v>43156</v>
      </c>
      <c r="AP206">
        <v>3</v>
      </c>
      <c r="AQ206">
        <v>3</v>
      </c>
    </row>
    <row r="207" spans="1:43" x14ac:dyDescent="0.25">
      <c r="A207" s="1">
        <v>43163</v>
      </c>
      <c r="B207">
        <v>33</v>
      </c>
      <c r="C207">
        <v>80</v>
      </c>
      <c r="D207">
        <v>60</v>
      </c>
      <c r="E207">
        <f>S207*(B207/R207)</f>
        <v>18.5625</v>
      </c>
      <c r="F207">
        <f>T207*(B207/R207)</f>
        <v>43.3125</v>
      </c>
      <c r="G207">
        <f>U207*(B207/R207)</f>
        <v>68.0625</v>
      </c>
      <c r="H207">
        <f>V207*(B207/R207)</f>
        <v>13.40625</v>
      </c>
      <c r="I207">
        <f>Z207*(B207/Y207)</f>
        <v>7.333333333333333</v>
      </c>
      <c r="J207">
        <f t="shared" si="10"/>
        <v>311.66666666666663</v>
      </c>
      <c r="K207">
        <f t="shared" si="11"/>
        <v>47.61904761904762</v>
      </c>
      <c r="Q207" s="1">
        <v>43163</v>
      </c>
      <c r="R207">
        <v>32</v>
      </c>
      <c r="S207">
        <v>18</v>
      </c>
      <c r="T207">
        <v>42</v>
      </c>
      <c r="U207">
        <v>66</v>
      </c>
      <c r="V207">
        <v>13</v>
      </c>
      <c r="X207" s="1">
        <v>43163</v>
      </c>
      <c r="Y207">
        <v>9</v>
      </c>
      <c r="Z207">
        <v>2</v>
      </c>
      <c r="AA207">
        <v>85</v>
      </c>
      <c r="AE207">
        <f t="shared" si="8"/>
        <v>16.5</v>
      </c>
      <c r="AF207">
        <f t="shared" si="9"/>
        <v>23.80952380952381</v>
      </c>
      <c r="AG207" s="1">
        <v>43163</v>
      </c>
      <c r="AH207">
        <v>3</v>
      </c>
      <c r="AI207">
        <v>5</v>
      </c>
      <c r="AK207" s="1">
        <v>43163</v>
      </c>
      <c r="AL207">
        <v>3</v>
      </c>
      <c r="AM207">
        <v>5</v>
      </c>
      <c r="AO207" s="1">
        <v>43163</v>
      </c>
      <c r="AP207">
        <v>3</v>
      </c>
      <c r="AQ207">
        <v>5</v>
      </c>
    </row>
    <row r="208" spans="1:43" x14ac:dyDescent="0.25">
      <c r="A208" s="1">
        <v>43170</v>
      </c>
      <c r="B208">
        <v>36</v>
      </c>
      <c r="C208">
        <v>79</v>
      </c>
      <c r="D208">
        <v>63</v>
      </c>
      <c r="E208">
        <f>S208*(B208/R208)</f>
        <v>18.514285714285712</v>
      </c>
      <c r="F208">
        <f>T208*(B208/R208)</f>
        <v>47.31428571428571</v>
      </c>
      <c r="G208">
        <f>U208*(B208/R208)</f>
        <v>61.714285714285708</v>
      </c>
      <c r="H208">
        <f>V208*(B208/R208)</f>
        <v>19.542857142857141</v>
      </c>
      <c r="I208">
        <f>Z208*(B208/Y208)</f>
        <v>7.2</v>
      </c>
      <c r="J208">
        <f t="shared" si="10"/>
        <v>306</v>
      </c>
      <c r="K208">
        <f t="shared" si="11"/>
        <v>62.33766233766233</v>
      </c>
      <c r="Q208" s="1">
        <v>43170</v>
      </c>
      <c r="R208">
        <v>35</v>
      </c>
      <c r="S208">
        <v>18</v>
      </c>
      <c r="T208">
        <v>46</v>
      </c>
      <c r="U208">
        <v>60</v>
      </c>
      <c r="V208">
        <v>19</v>
      </c>
      <c r="X208" s="1">
        <v>43170</v>
      </c>
      <c r="Y208">
        <v>10</v>
      </c>
      <c r="Z208">
        <v>2</v>
      </c>
      <c r="AA208">
        <v>85</v>
      </c>
      <c r="AE208">
        <f t="shared" si="8"/>
        <v>16.5</v>
      </c>
      <c r="AF208">
        <f t="shared" si="9"/>
        <v>28.571428571428569</v>
      </c>
      <c r="AG208" s="1">
        <v>43170</v>
      </c>
      <c r="AH208">
        <v>3</v>
      </c>
      <c r="AI208">
        <v>6</v>
      </c>
      <c r="AK208" s="1">
        <v>43170</v>
      </c>
      <c r="AL208">
        <v>3</v>
      </c>
      <c r="AM208">
        <v>6</v>
      </c>
      <c r="AO208" s="1">
        <v>43170</v>
      </c>
      <c r="AP208">
        <v>3</v>
      </c>
      <c r="AQ208">
        <v>6</v>
      </c>
    </row>
    <row r="209" spans="1:43" x14ac:dyDescent="0.25">
      <c r="A209" s="1">
        <v>43177</v>
      </c>
      <c r="B209">
        <v>35</v>
      </c>
      <c r="C209">
        <v>82</v>
      </c>
      <c r="D209">
        <v>65</v>
      </c>
      <c r="E209">
        <f>S209*(B209/R209)</f>
        <v>16.470588235294116</v>
      </c>
      <c r="F209">
        <f>T209*(B209/R209)</f>
        <v>48.382352941176464</v>
      </c>
      <c r="G209">
        <f>U209*(B209/R209)</f>
        <v>64.85294117647058</v>
      </c>
      <c r="H209">
        <f>V209*(B209/R209)</f>
        <v>16.470588235294116</v>
      </c>
      <c r="I209">
        <f>Z209*(B209/Y209)</f>
        <v>7.7777777777777777</v>
      </c>
      <c r="J209">
        <f t="shared" si="10"/>
        <v>322.77777777777777</v>
      </c>
      <c r="K209">
        <f t="shared" si="11"/>
        <v>40.404040404040401</v>
      </c>
      <c r="Q209" s="1">
        <v>43177</v>
      </c>
      <c r="R209">
        <v>34</v>
      </c>
      <c r="S209">
        <v>16</v>
      </c>
      <c r="T209">
        <v>47</v>
      </c>
      <c r="U209">
        <v>63</v>
      </c>
      <c r="V209">
        <v>16</v>
      </c>
      <c r="X209" s="1">
        <v>43177</v>
      </c>
      <c r="Y209">
        <v>9</v>
      </c>
      <c r="Z209">
        <v>2</v>
      </c>
      <c r="AA209">
        <v>83</v>
      </c>
      <c r="AE209">
        <f t="shared" si="8"/>
        <v>16.5</v>
      </c>
      <c r="AF209">
        <f t="shared" si="9"/>
        <v>19.047619047619047</v>
      </c>
      <c r="AG209" s="1">
        <v>43177</v>
      </c>
      <c r="AH209">
        <v>3</v>
      </c>
      <c r="AI209">
        <v>4</v>
      </c>
      <c r="AK209" s="1">
        <v>43177</v>
      </c>
      <c r="AL209">
        <v>3</v>
      </c>
      <c r="AM209">
        <v>4</v>
      </c>
      <c r="AO209" s="1">
        <v>43177</v>
      </c>
      <c r="AP209">
        <v>3</v>
      </c>
      <c r="AQ209">
        <v>4</v>
      </c>
    </row>
    <row r="210" spans="1:43" x14ac:dyDescent="0.25">
      <c r="A210" s="1">
        <v>43184</v>
      </c>
      <c r="B210">
        <v>34</v>
      </c>
      <c r="C210">
        <v>83</v>
      </c>
      <c r="D210">
        <v>65</v>
      </c>
      <c r="E210">
        <f>S210*(B210/R210)</f>
        <v>18.545454545454547</v>
      </c>
      <c r="F210">
        <f>T210*(B210/R210)</f>
        <v>50.484848484848484</v>
      </c>
      <c r="G210">
        <f>U210*(B210/R210)</f>
        <v>55.636363636363633</v>
      </c>
      <c r="H210">
        <f>V210*(B210/R210)</f>
        <v>11.333333333333332</v>
      </c>
      <c r="I210">
        <f>Z210*(B210/Y210)</f>
        <v>7.5555555555555554</v>
      </c>
      <c r="J210">
        <f t="shared" si="10"/>
        <v>306</v>
      </c>
      <c r="K210">
        <f t="shared" si="11"/>
        <v>39.249639249639252</v>
      </c>
      <c r="Q210" s="1">
        <v>43184</v>
      </c>
      <c r="R210">
        <v>33</v>
      </c>
      <c r="S210">
        <v>18</v>
      </c>
      <c r="T210">
        <v>49</v>
      </c>
      <c r="U210">
        <v>54</v>
      </c>
      <c r="V210">
        <v>11</v>
      </c>
      <c r="X210" s="1">
        <v>43184</v>
      </c>
      <c r="Y210">
        <v>9</v>
      </c>
      <c r="Z210">
        <v>2</v>
      </c>
      <c r="AA210">
        <v>81</v>
      </c>
      <c r="AE210">
        <f t="shared" si="8"/>
        <v>16.5</v>
      </c>
      <c r="AF210">
        <f t="shared" si="9"/>
        <v>19.047619047619047</v>
      </c>
      <c r="AG210" s="1">
        <v>43184</v>
      </c>
      <c r="AH210">
        <v>3</v>
      </c>
      <c r="AI210">
        <v>4</v>
      </c>
      <c r="AK210" s="1">
        <v>43184</v>
      </c>
      <c r="AL210">
        <v>3</v>
      </c>
      <c r="AM210">
        <v>4</v>
      </c>
      <c r="AO210" s="1">
        <v>43184</v>
      </c>
      <c r="AP210">
        <v>3</v>
      </c>
      <c r="AQ210">
        <v>4</v>
      </c>
    </row>
    <row r="211" spans="1:43" x14ac:dyDescent="0.25">
      <c r="A211" s="1">
        <v>43191</v>
      </c>
      <c r="B211">
        <v>37</v>
      </c>
      <c r="C211">
        <v>79</v>
      </c>
      <c r="D211">
        <v>68</v>
      </c>
      <c r="E211">
        <f>S211*(B211/R211)</f>
        <v>20.555555555555554</v>
      </c>
      <c r="F211">
        <f>T211*(B211/R211)</f>
        <v>48.30555555555555</v>
      </c>
      <c r="G211">
        <f>U211*(B211/R211)</f>
        <v>58.583333333333329</v>
      </c>
      <c r="H211">
        <f>V211*(B211/R211)</f>
        <v>11.305555555555554</v>
      </c>
      <c r="I211">
        <f>Z211*(B211/Y211)</f>
        <v>7.4</v>
      </c>
      <c r="J211">
        <f t="shared" si="10"/>
        <v>314.5</v>
      </c>
      <c r="K211">
        <f t="shared" si="11"/>
        <v>42.712842712842708</v>
      </c>
      <c r="Q211" s="1">
        <v>43191</v>
      </c>
      <c r="R211">
        <v>36</v>
      </c>
      <c r="S211">
        <v>20</v>
      </c>
      <c r="T211">
        <v>47</v>
      </c>
      <c r="U211">
        <v>57</v>
      </c>
      <c r="V211">
        <v>11</v>
      </c>
      <c r="X211" s="1">
        <v>43191</v>
      </c>
      <c r="Y211">
        <v>10</v>
      </c>
      <c r="Z211">
        <v>2</v>
      </c>
      <c r="AA211">
        <v>85</v>
      </c>
      <c r="AE211">
        <f t="shared" si="8"/>
        <v>16.5</v>
      </c>
      <c r="AF211">
        <f t="shared" si="9"/>
        <v>19.047619047619047</v>
      </c>
      <c r="AG211" s="1">
        <v>43191</v>
      </c>
      <c r="AH211">
        <v>3</v>
      </c>
      <c r="AI211">
        <v>4</v>
      </c>
      <c r="AK211" s="1">
        <v>43191</v>
      </c>
      <c r="AL211">
        <v>3</v>
      </c>
      <c r="AM211">
        <v>4</v>
      </c>
      <c r="AO211" s="1">
        <v>43191</v>
      </c>
      <c r="AP211">
        <v>3</v>
      </c>
      <c r="AQ211">
        <v>4</v>
      </c>
    </row>
    <row r="212" spans="1:43" x14ac:dyDescent="0.25">
      <c r="A212" s="1">
        <v>43198</v>
      </c>
      <c r="B212">
        <v>36</v>
      </c>
      <c r="C212">
        <v>79</v>
      </c>
      <c r="D212">
        <v>71</v>
      </c>
      <c r="E212">
        <f>S212*(B212/R212)</f>
        <v>23.657142857142855</v>
      </c>
      <c r="F212">
        <f>T212*(B212/R212)</f>
        <v>42.171428571428564</v>
      </c>
      <c r="G212">
        <f>U212*(B212/R212)</f>
        <v>83.314285714285703</v>
      </c>
      <c r="H212">
        <f>V212*(B212/R212)</f>
        <v>13.37142857142857</v>
      </c>
      <c r="I212">
        <f>Z212*(B212/Y212)</f>
        <v>10.8</v>
      </c>
      <c r="J212">
        <f t="shared" si="10"/>
        <v>334.8</v>
      </c>
      <c r="K212">
        <f t="shared" si="11"/>
        <v>72.727272727272734</v>
      </c>
      <c r="Q212" s="1">
        <v>43198</v>
      </c>
      <c r="R212">
        <v>35</v>
      </c>
      <c r="S212">
        <v>23</v>
      </c>
      <c r="T212">
        <v>41</v>
      </c>
      <c r="U212">
        <v>81</v>
      </c>
      <c r="V212">
        <v>13</v>
      </c>
      <c r="X212" s="1">
        <v>43198</v>
      </c>
      <c r="Y212">
        <v>10</v>
      </c>
      <c r="Z212">
        <v>3</v>
      </c>
      <c r="AA212">
        <v>93</v>
      </c>
      <c r="AE212">
        <f t="shared" si="8"/>
        <v>16.5</v>
      </c>
      <c r="AF212">
        <f t="shared" si="9"/>
        <v>33.333333333333336</v>
      </c>
      <c r="AG212" s="1">
        <v>43198</v>
      </c>
      <c r="AH212">
        <v>3</v>
      </c>
      <c r="AI212">
        <v>7</v>
      </c>
      <c r="AK212" s="1">
        <v>43198</v>
      </c>
      <c r="AL212">
        <v>3</v>
      </c>
      <c r="AM212">
        <v>7</v>
      </c>
      <c r="AO212" s="1">
        <v>43198</v>
      </c>
      <c r="AP212">
        <v>3</v>
      </c>
      <c r="AQ212">
        <v>7</v>
      </c>
    </row>
    <row r="213" spans="1:43" x14ac:dyDescent="0.25">
      <c r="A213" s="1">
        <v>43205</v>
      </c>
      <c r="B213">
        <v>36</v>
      </c>
      <c r="C213">
        <v>81</v>
      </c>
      <c r="D213">
        <v>69</v>
      </c>
      <c r="E213">
        <f>S213*(B213/R213)</f>
        <v>27.771428571428569</v>
      </c>
      <c r="F213">
        <f>T213*(B213/R213)</f>
        <v>52.457142857142856</v>
      </c>
      <c r="G213">
        <f>U213*(B213/R213)</f>
        <v>93.6</v>
      </c>
      <c r="H213">
        <f>V213*(B213/R213)</f>
        <v>16.457142857142856</v>
      </c>
      <c r="I213">
        <f>Z213*(B213/Y213)</f>
        <v>10.8</v>
      </c>
      <c r="J213">
        <f t="shared" si="10"/>
        <v>320.40000000000003</v>
      </c>
      <c r="K213">
        <f t="shared" si="11"/>
        <v>83.116883116883116</v>
      </c>
      <c r="Q213" s="1">
        <v>43205</v>
      </c>
      <c r="R213">
        <v>35</v>
      </c>
      <c r="S213">
        <v>27</v>
      </c>
      <c r="T213">
        <v>51</v>
      </c>
      <c r="U213">
        <v>91</v>
      </c>
      <c r="V213">
        <v>16</v>
      </c>
      <c r="X213" s="1">
        <v>43205</v>
      </c>
      <c r="Y213">
        <v>10</v>
      </c>
      <c r="Z213">
        <v>3</v>
      </c>
      <c r="AA213">
        <v>89</v>
      </c>
      <c r="AE213">
        <f t="shared" si="8"/>
        <v>16.5</v>
      </c>
      <c r="AF213">
        <f t="shared" si="9"/>
        <v>38.095238095238095</v>
      </c>
      <c r="AG213" s="1">
        <v>43205</v>
      </c>
      <c r="AH213">
        <v>3</v>
      </c>
      <c r="AI213">
        <v>8</v>
      </c>
      <c r="AK213" s="1">
        <v>43205</v>
      </c>
      <c r="AL213">
        <v>3</v>
      </c>
      <c r="AM213">
        <v>8</v>
      </c>
      <c r="AO213" s="1">
        <v>43205</v>
      </c>
      <c r="AP213">
        <v>3</v>
      </c>
      <c r="AQ213">
        <v>8</v>
      </c>
    </row>
    <row r="214" spans="1:43" x14ac:dyDescent="0.25">
      <c r="A214" s="1">
        <v>43212</v>
      </c>
      <c r="B214">
        <v>36</v>
      </c>
      <c r="C214">
        <v>87</v>
      </c>
      <c r="D214">
        <v>69</v>
      </c>
      <c r="E214">
        <f>S214*(B214/R214)</f>
        <v>23.657142857142855</v>
      </c>
      <c r="F214">
        <f>T214*(B214/R214)</f>
        <v>51.428571428571423</v>
      </c>
      <c r="G214">
        <f>U214*(B214/R214)</f>
        <v>91.54285714285713</v>
      </c>
      <c r="H214">
        <f>V214*(B214/R214)</f>
        <v>14.399999999999999</v>
      </c>
      <c r="I214">
        <f>Z214*(B214/Y214)</f>
        <v>7.2</v>
      </c>
      <c r="J214">
        <f t="shared" si="10"/>
        <v>338.40000000000003</v>
      </c>
      <c r="K214">
        <f t="shared" si="11"/>
        <v>41.558441558441558</v>
      </c>
      <c r="Q214" s="1">
        <v>43212</v>
      </c>
      <c r="R214">
        <v>35</v>
      </c>
      <c r="S214">
        <v>23</v>
      </c>
      <c r="T214">
        <v>50</v>
      </c>
      <c r="U214">
        <v>89</v>
      </c>
      <c r="V214">
        <v>14</v>
      </c>
      <c r="X214" s="1">
        <v>43212</v>
      </c>
      <c r="Y214">
        <v>10</v>
      </c>
      <c r="Z214">
        <v>2</v>
      </c>
      <c r="AA214">
        <v>94</v>
      </c>
      <c r="AE214">
        <f t="shared" si="8"/>
        <v>16.5</v>
      </c>
      <c r="AF214">
        <f t="shared" si="9"/>
        <v>19.047619047619047</v>
      </c>
      <c r="AG214" s="1">
        <v>43212</v>
      </c>
      <c r="AH214">
        <v>3</v>
      </c>
      <c r="AI214">
        <v>4</v>
      </c>
      <c r="AK214" s="1">
        <v>43212</v>
      </c>
      <c r="AL214">
        <v>3</v>
      </c>
      <c r="AM214">
        <v>4</v>
      </c>
      <c r="AO214" s="1">
        <v>43212</v>
      </c>
      <c r="AP214">
        <v>3</v>
      </c>
      <c r="AQ214">
        <v>4</v>
      </c>
    </row>
    <row r="215" spans="1:43" x14ac:dyDescent="0.25">
      <c r="A215" s="1">
        <v>43219</v>
      </c>
      <c r="B215">
        <v>32</v>
      </c>
      <c r="C215">
        <v>75</v>
      </c>
      <c r="D215">
        <v>75</v>
      </c>
      <c r="E215">
        <f>S215*(B215/R215)</f>
        <v>21.677419354838708</v>
      </c>
      <c r="F215">
        <f>T215*(B215/R215)</f>
        <v>49.548387096774192</v>
      </c>
      <c r="G215">
        <f>U215*(B215/R215)</f>
        <v>85.677419354838705</v>
      </c>
      <c r="H215">
        <f>V215*(B215/R215)</f>
        <v>15.483870967741936</v>
      </c>
      <c r="I215">
        <f>Z215*(B215/Y215)</f>
        <v>7.1111111111111107</v>
      </c>
      <c r="J215">
        <f t="shared" si="10"/>
        <v>327.11111111111109</v>
      </c>
      <c r="K215">
        <f t="shared" si="11"/>
        <v>46.176046176046178</v>
      </c>
      <c r="Q215" s="1">
        <v>43219</v>
      </c>
      <c r="R215">
        <v>31</v>
      </c>
      <c r="S215">
        <v>21</v>
      </c>
      <c r="T215">
        <v>48</v>
      </c>
      <c r="U215">
        <v>83</v>
      </c>
      <c r="V215">
        <v>15</v>
      </c>
      <c r="X215" s="1">
        <v>43219</v>
      </c>
      <c r="Y215">
        <v>9</v>
      </c>
      <c r="Z215">
        <v>2</v>
      </c>
      <c r="AA215">
        <v>92</v>
      </c>
      <c r="AE215">
        <f t="shared" si="8"/>
        <v>16.5</v>
      </c>
      <c r="AF215">
        <f t="shared" si="9"/>
        <v>23.80952380952381</v>
      </c>
      <c r="AG215" s="1">
        <v>43219</v>
      </c>
      <c r="AH215">
        <v>3</v>
      </c>
      <c r="AI215">
        <v>5</v>
      </c>
      <c r="AK215" s="1">
        <v>43219</v>
      </c>
      <c r="AL215">
        <v>3</v>
      </c>
      <c r="AM215">
        <v>5</v>
      </c>
      <c r="AO215" s="1">
        <v>43219</v>
      </c>
      <c r="AP215">
        <v>3</v>
      </c>
      <c r="AQ215">
        <v>5</v>
      </c>
    </row>
    <row r="216" spans="1:43" x14ac:dyDescent="0.25">
      <c r="A216" s="1">
        <v>43226</v>
      </c>
      <c r="B216">
        <v>42</v>
      </c>
      <c r="C216">
        <v>78</v>
      </c>
      <c r="D216">
        <v>65</v>
      </c>
      <c r="E216">
        <f>S216*(B216/R216)</f>
        <v>19.95</v>
      </c>
      <c r="F216">
        <f>T216*(B216/R216)</f>
        <v>56.7</v>
      </c>
      <c r="G216">
        <f>U216*(B216/R216)</f>
        <v>85.05</v>
      </c>
      <c r="H216">
        <f>V216*(B216/R216)</f>
        <v>13.65</v>
      </c>
      <c r="I216">
        <f>Z216*(B216/Y216)</f>
        <v>3.8181818181818183</v>
      </c>
      <c r="J216">
        <f t="shared" si="10"/>
        <v>332.18181818181819</v>
      </c>
      <c r="K216">
        <f t="shared" si="11"/>
        <v>36.36363636363636</v>
      </c>
      <c r="Q216" s="1">
        <v>43226</v>
      </c>
      <c r="R216">
        <v>40</v>
      </c>
      <c r="S216">
        <v>19</v>
      </c>
      <c r="T216">
        <v>54</v>
      </c>
      <c r="U216">
        <v>81</v>
      </c>
      <c r="V216">
        <v>13</v>
      </c>
      <c r="X216" s="1">
        <v>43226</v>
      </c>
      <c r="Y216">
        <v>11</v>
      </c>
      <c r="Z216">
        <v>1</v>
      </c>
      <c r="AA216">
        <v>87</v>
      </c>
      <c r="AE216">
        <f t="shared" si="8"/>
        <v>16.5</v>
      </c>
      <c r="AF216">
        <f t="shared" si="9"/>
        <v>14.285714285714285</v>
      </c>
      <c r="AG216" s="1">
        <v>43226</v>
      </c>
      <c r="AH216">
        <v>3</v>
      </c>
      <c r="AI216">
        <v>3</v>
      </c>
      <c r="AK216" s="1">
        <v>43226</v>
      </c>
      <c r="AL216">
        <v>3</v>
      </c>
      <c r="AM216">
        <v>3</v>
      </c>
      <c r="AO216" s="1">
        <v>43226</v>
      </c>
      <c r="AP216">
        <v>3</v>
      </c>
      <c r="AQ216">
        <v>3</v>
      </c>
    </row>
    <row r="217" spans="1:43" x14ac:dyDescent="0.25">
      <c r="A217" s="1">
        <v>43233</v>
      </c>
      <c r="B217">
        <v>35</v>
      </c>
      <c r="C217">
        <v>81</v>
      </c>
      <c r="D217">
        <v>68</v>
      </c>
      <c r="E217">
        <f>S217*(B217/R217)</f>
        <v>17.5</v>
      </c>
      <c r="F217">
        <f>T217*(B217/R217)</f>
        <v>52.499999999999993</v>
      </c>
      <c r="G217">
        <f>U217*(B217/R217)</f>
        <v>81.323529411764696</v>
      </c>
      <c r="H217">
        <f>V217*(B217/R217)</f>
        <v>10.294117647058822</v>
      </c>
      <c r="I217">
        <f>Z217*(B217/Y217)</f>
        <v>7.7777777777777777</v>
      </c>
      <c r="J217">
        <f t="shared" si="10"/>
        <v>334.44444444444446</v>
      </c>
      <c r="K217">
        <f t="shared" si="11"/>
        <v>30.303030303030301</v>
      </c>
      <c r="Q217" s="1">
        <v>43233</v>
      </c>
      <c r="R217">
        <v>34</v>
      </c>
      <c r="S217">
        <v>17</v>
      </c>
      <c r="T217">
        <v>51</v>
      </c>
      <c r="U217">
        <v>79</v>
      </c>
      <c r="V217">
        <v>10</v>
      </c>
      <c r="X217" s="1">
        <v>43233</v>
      </c>
      <c r="Y217">
        <v>9</v>
      </c>
      <c r="Z217">
        <v>2</v>
      </c>
      <c r="AA217">
        <v>86</v>
      </c>
      <c r="AE217">
        <f t="shared" si="8"/>
        <v>16.5</v>
      </c>
      <c r="AF217">
        <f t="shared" si="9"/>
        <v>14.285714285714285</v>
      </c>
      <c r="AG217" s="1">
        <v>43233</v>
      </c>
      <c r="AH217">
        <v>3</v>
      </c>
      <c r="AI217">
        <v>3</v>
      </c>
      <c r="AK217" s="1">
        <v>43233</v>
      </c>
      <c r="AL217">
        <v>3</v>
      </c>
      <c r="AM217">
        <v>3</v>
      </c>
      <c r="AO217" s="1">
        <v>43233</v>
      </c>
      <c r="AP217">
        <v>3</v>
      </c>
      <c r="AQ217">
        <v>3</v>
      </c>
    </row>
    <row r="218" spans="1:43" x14ac:dyDescent="0.25">
      <c r="A218" s="1">
        <v>43240</v>
      </c>
      <c r="B218">
        <v>42</v>
      </c>
      <c r="C218">
        <v>77</v>
      </c>
      <c r="D218">
        <v>63</v>
      </c>
      <c r="E218">
        <f>S218*(B218/R218)</f>
        <v>17.850000000000001</v>
      </c>
      <c r="F218">
        <f>T218*(B218/R218)</f>
        <v>59.85</v>
      </c>
      <c r="G218">
        <f>U218*(B218/R218)</f>
        <v>71.400000000000006</v>
      </c>
      <c r="H218">
        <f>V218*(B218/R218)</f>
        <v>12.600000000000001</v>
      </c>
      <c r="I218">
        <f>Z218*(B218/Y218)</f>
        <v>3.8181818181818183</v>
      </c>
      <c r="J218">
        <f t="shared" si="10"/>
        <v>316.90909090909093</v>
      </c>
      <c r="K218">
        <f t="shared" si="11"/>
        <v>48.484848484848484</v>
      </c>
      <c r="Q218" s="1">
        <v>43240</v>
      </c>
      <c r="R218">
        <v>40</v>
      </c>
      <c r="S218">
        <v>17</v>
      </c>
      <c r="T218">
        <v>57</v>
      </c>
      <c r="U218">
        <v>68</v>
      </c>
      <c r="V218">
        <v>12</v>
      </c>
      <c r="X218" s="1">
        <v>43240</v>
      </c>
      <c r="Y218">
        <v>11</v>
      </c>
      <c r="Z218">
        <v>1</v>
      </c>
      <c r="AA218">
        <v>83</v>
      </c>
      <c r="AE218">
        <f t="shared" si="8"/>
        <v>16.5</v>
      </c>
      <c r="AF218">
        <f t="shared" si="9"/>
        <v>19.047619047619047</v>
      </c>
      <c r="AG218" s="1">
        <v>43240</v>
      </c>
      <c r="AH218">
        <v>3</v>
      </c>
      <c r="AI218">
        <v>4</v>
      </c>
      <c r="AK218" s="1">
        <v>43240</v>
      </c>
      <c r="AL218">
        <v>3</v>
      </c>
      <c r="AM218">
        <v>4</v>
      </c>
      <c r="AO218" s="1">
        <v>43240</v>
      </c>
      <c r="AP218">
        <v>3</v>
      </c>
      <c r="AQ218">
        <v>4</v>
      </c>
    </row>
    <row r="219" spans="1:43" x14ac:dyDescent="0.25">
      <c r="A219" s="1">
        <v>43247</v>
      </c>
      <c r="B219">
        <v>45</v>
      </c>
      <c r="C219">
        <v>83</v>
      </c>
      <c r="D219">
        <v>68</v>
      </c>
      <c r="E219">
        <f>S219*(B219/R219)</f>
        <v>11.25</v>
      </c>
      <c r="F219">
        <f>T219*(B219/R219)</f>
        <v>67.5</v>
      </c>
      <c r="G219">
        <f>U219*(B219/R219)</f>
        <v>53.18181818181818</v>
      </c>
      <c r="H219">
        <f>V219*(B219/R219)</f>
        <v>23.522727272727273</v>
      </c>
      <c r="I219">
        <f>Z219*(B219/Y219)</f>
        <v>7.5</v>
      </c>
      <c r="J219">
        <f t="shared" si="10"/>
        <v>333.75</v>
      </c>
      <c r="K219">
        <f t="shared" si="11"/>
        <v>38.961038961038959</v>
      </c>
      <c r="Q219" s="1">
        <v>43247</v>
      </c>
      <c r="R219">
        <v>44</v>
      </c>
      <c r="S219">
        <v>11</v>
      </c>
      <c r="T219">
        <v>66</v>
      </c>
      <c r="U219">
        <v>52</v>
      </c>
      <c r="V219">
        <v>23</v>
      </c>
      <c r="X219" s="1">
        <v>43247</v>
      </c>
      <c r="Y219">
        <v>12</v>
      </c>
      <c r="Z219">
        <v>2</v>
      </c>
      <c r="AA219">
        <v>89</v>
      </c>
      <c r="AE219">
        <f t="shared" si="8"/>
        <v>22</v>
      </c>
      <c r="AF219">
        <f t="shared" si="9"/>
        <v>19.047619047619047</v>
      </c>
      <c r="AG219" s="1">
        <v>43247</v>
      </c>
      <c r="AH219">
        <v>4</v>
      </c>
      <c r="AI219">
        <v>4</v>
      </c>
      <c r="AK219" s="1">
        <v>43247</v>
      </c>
      <c r="AL219">
        <v>4</v>
      </c>
      <c r="AM219">
        <v>4</v>
      </c>
      <c r="AO219" s="1">
        <v>43247</v>
      </c>
      <c r="AP219">
        <v>4</v>
      </c>
      <c r="AQ219">
        <v>4</v>
      </c>
    </row>
    <row r="220" spans="1:43" x14ac:dyDescent="0.25">
      <c r="A220" s="1">
        <v>43254</v>
      </c>
      <c r="B220">
        <v>46</v>
      </c>
      <c r="C220">
        <v>74</v>
      </c>
      <c r="D220">
        <v>71</v>
      </c>
      <c r="E220">
        <f>S220*(B220/R220)</f>
        <v>11.244444444444444</v>
      </c>
      <c r="F220">
        <f>T220*(B220/R220)</f>
        <v>73.599999999999994</v>
      </c>
      <c r="G220">
        <f>U220*(B220/R220)</f>
        <v>39.86666666666666</v>
      </c>
      <c r="H220">
        <f>V220*(B220/R220)</f>
        <v>9.1999999999999993</v>
      </c>
      <c r="I220">
        <f>Z220*(B220/Y220)</f>
        <v>7.666666666666667</v>
      </c>
      <c r="J220">
        <f t="shared" si="10"/>
        <v>333.5</v>
      </c>
      <c r="K220">
        <f t="shared" si="11"/>
        <v>29.870129870129865</v>
      </c>
      <c r="Q220" s="1">
        <v>43254</v>
      </c>
      <c r="R220">
        <v>45</v>
      </c>
      <c r="S220">
        <v>11</v>
      </c>
      <c r="T220">
        <v>72</v>
      </c>
      <c r="U220">
        <v>39</v>
      </c>
      <c r="V220">
        <v>9</v>
      </c>
      <c r="X220" s="1">
        <v>43254</v>
      </c>
      <c r="Y220">
        <v>12</v>
      </c>
      <c r="Z220">
        <v>2</v>
      </c>
      <c r="AA220">
        <v>87</v>
      </c>
      <c r="AE220">
        <f t="shared" si="8"/>
        <v>22</v>
      </c>
      <c r="AF220">
        <f t="shared" si="9"/>
        <v>14.285714285714285</v>
      </c>
      <c r="AG220" s="1">
        <v>43254</v>
      </c>
      <c r="AH220">
        <v>4</v>
      </c>
      <c r="AI220">
        <v>3</v>
      </c>
      <c r="AK220" s="1">
        <v>43254</v>
      </c>
      <c r="AL220">
        <v>4</v>
      </c>
      <c r="AM220">
        <v>3</v>
      </c>
      <c r="AO220" s="1">
        <v>43254</v>
      </c>
      <c r="AP220">
        <v>4</v>
      </c>
      <c r="AQ220">
        <v>3</v>
      </c>
    </row>
    <row r="221" spans="1:43" x14ac:dyDescent="0.25">
      <c r="A221" s="1">
        <v>43261</v>
      </c>
      <c r="B221">
        <v>41</v>
      </c>
      <c r="C221">
        <v>76</v>
      </c>
      <c r="D221">
        <v>68</v>
      </c>
      <c r="E221">
        <f>S221*(B221/R221)</f>
        <v>12.299999999999999</v>
      </c>
      <c r="F221">
        <f>T221*(B221/R221)</f>
        <v>67.649999999999991</v>
      </c>
      <c r="G221">
        <f>U221*(B221/R221)</f>
        <v>25.624999999999996</v>
      </c>
      <c r="H221">
        <f>V221*(B221/R221)</f>
        <v>15.374999999999998</v>
      </c>
      <c r="I221">
        <f>Z221*(B221/Y221)</f>
        <v>7.4545454545454541</v>
      </c>
      <c r="J221">
        <f t="shared" si="10"/>
        <v>313.09090909090907</v>
      </c>
      <c r="K221">
        <f t="shared" si="11"/>
        <v>17.748917748917748</v>
      </c>
      <c r="Q221" s="1">
        <v>43261</v>
      </c>
      <c r="R221">
        <v>40</v>
      </c>
      <c r="S221">
        <v>12</v>
      </c>
      <c r="T221">
        <v>66</v>
      </c>
      <c r="U221">
        <v>25</v>
      </c>
      <c r="V221">
        <v>15</v>
      </c>
      <c r="X221" s="1">
        <v>43261</v>
      </c>
      <c r="Y221">
        <v>11</v>
      </c>
      <c r="Z221">
        <v>2</v>
      </c>
      <c r="AA221">
        <v>84</v>
      </c>
      <c r="AE221">
        <f t="shared" si="8"/>
        <v>22</v>
      </c>
      <c r="AF221">
        <f t="shared" si="9"/>
        <v>9.5238095238095237</v>
      </c>
      <c r="AG221" s="1">
        <v>43261</v>
      </c>
      <c r="AH221">
        <v>4</v>
      </c>
      <c r="AI221">
        <v>2</v>
      </c>
      <c r="AK221" s="1">
        <v>43261</v>
      </c>
      <c r="AL221">
        <v>3</v>
      </c>
      <c r="AM221">
        <v>2</v>
      </c>
      <c r="AO221" s="1">
        <v>43261</v>
      </c>
      <c r="AP221">
        <v>3</v>
      </c>
      <c r="AQ221">
        <v>2</v>
      </c>
    </row>
    <row r="222" spans="1:43" x14ac:dyDescent="0.25">
      <c r="A222" s="1">
        <v>43268</v>
      </c>
      <c r="B222">
        <v>46</v>
      </c>
      <c r="C222">
        <v>81</v>
      </c>
      <c r="D222">
        <v>72</v>
      </c>
      <c r="E222">
        <f>S222*(B222/R222)</f>
        <v>11.244444444444444</v>
      </c>
      <c r="F222">
        <f>T222*(B222/R222)</f>
        <v>64.399999999999991</v>
      </c>
      <c r="G222">
        <f>U222*(B222/R222)</f>
        <v>19.422222222222221</v>
      </c>
      <c r="H222">
        <f>V222*(B222/R222)</f>
        <v>12.266666666666666</v>
      </c>
      <c r="I222">
        <f>Z222*(B222/Y222)</f>
        <v>7.666666666666667</v>
      </c>
      <c r="J222">
        <f t="shared" si="10"/>
        <v>329.66666666666669</v>
      </c>
      <c r="K222">
        <f t="shared" si="11"/>
        <v>29.870129870129865</v>
      </c>
      <c r="Q222" s="1">
        <v>43268</v>
      </c>
      <c r="R222">
        <v>45</v>
      </c>
      <c r="S222">
        <v>11</v>
      </c>
      <c r="T222">
        <v>63</v>
      </c>
      <c r="U222">
        <v>19</v>
      </c>
      <c r="V222">
        <v>12</v>
      </c>
      <c r="X222" s="1">
        <v>43268</v>
      </c>
      <c r="Y222">
        <v>12</v>
      </c>
      <c r="Z222">
        <v>2</v>
      </c>
      <c r="AA222">
        <v>86</v>
      </c>
      <c r="AE222">
        <f t="shared" si="8"/>
        <v>22</v>
      </c>
      <c r="AF222">
        <f t="shared" si="9"/>
        <v>14.285714285714285</v>
      </c>
      <c r="AG222" s="1">
        <v>43268</v>
      </c>
      <c r="AH222">
        <v>4</v>
      </c>
      <c r="AI222">
        <v>3</v>
      </c>
      <c r="AK222" s="1">
        <v>43268</v>
      </c>
      <c r="AL222">
        <v>4</v>
      </c>
      <c r="AM222">
        <v>3</v>
      </c>
      <c r="AO222" s="1">
        <v>43268</v>
      </c>
      <c r="AP222">
        <v>4</v>
      </c>
      <c r="AQ222">
        <v>3</v>
      </c>
    </row>
    <row r="223" spans="1:43" x14ac:dyDescent="0.25">
      <c r="A223" s="1">
        <v>43275</v>
      </c>
      <c r="B223">
        <v>48</v>
      </c>
      <c r="C223">
        <v>85</v>
      </c>
      <c r="D223">
        <v>71</v>
      </c>
      <c r="E223">
        <f>S223*(B223/R223)</f>
        <v>12.25531914893617</v>
      </c>
      <c r="F223">
        <f>T223*(B223/R223)</f>
        <v>60.255319148936167</v>
      </c>
      <c r="G223">
        <f>U223*(B223/R223)</f>
        <v>14.297872340425531</v>
      </c>
      <c r="H223">
        <f>V223*(B223/R223)</f>
        <v>12.25531914893617</v>
      </c>
      <c r="I223">
        <f>Z223*(B223/Y223)</f>
        <v>7.384615384615385</v>
      </c>
      <c r="J223">
        <f t="shared" si="10"/>
        <v>313.84615384615387</v>
      </c>
      <c r="K223">
        <f t="shared" si="11"/>
        <v>31.168831168831165</v>
      </c>
      <c r="Q223" s="1">
        <v>43275</v>
      </c>
      <c r="R223">
        <v>47</v>
      </c>
      <c r="S223">
        <v>12</v>
      </c>
      <c r="T223">
        <v>59</v>
      </c>
      <c r="U223">
        <v>14</v>
      </c>
      <c r="V223">
        <v>12</v>
      </c>
      <c r="X223" s="1">
        <v>43275</v>
      </c>
      <c r="Y223">
        <v>13</v>
      </c>
      <c r="Z223">
        <v>2</v>
      </c>
      <c r="AA223">
        <v>85</v>
      </c>
      <c r="AE223">
        <f t="shared" si="8"/>
        <v>22</v>
      </c>
      <c r="AF223">
        <f t="shared" si="9"/>
        <v>14.285714285714285</v>
      </c>
      <c r="AG223" s="1">
        <v>43275</v>
      </c>
      <c r="AH223">
        <v>4</v>
      </c>
      <c r="AI223">
        <v>3</v>
      </c>
      <c r="AK223" s="1">
        <v>43275</v>
      </c>
      <c r="AL223">
        <v>4</v>
      </c>
      <c r="AM223">
        <v>3</v>
      </c>
      <c r="AO223" s="1">
        <v>43275</v>
      </c>
      <c r="AP223">
        <v>4</v>
      </c>
      <c r="AQ223">
        <v>3</v>
      </c>
    </row>
    <row r="224" spans="1:43" x14ac:dyDescent="0.25">
      <c r="A224" s="1">
        <v>43282</v>
      </c>
      <c r="B224">
        <v>51</v>
      </c>
      <c r="C224">
        <v>85</v>
      </c>
      <c r="D224">
        <v>80</v>
      </c>
      <c r="E224">
        <f>S224*(B224/R224)</f>
        <v>10.408163265306122</v>
      </c>
      <c r="F224">
        <f>T224*(B224/R224)</f>
        <v>70.775510204081641</v>
      </c>
      <c r="G224">
        <f>U224*(B224/R224)</f>
        <v>11.448979591836736</v>
      </c>
      <c r="H224">
        <f>V224*(B224/R224)</f>
        <v>12.489795918367347</v>
      </c>
      <c r="I224">
        <f>Z224*(B224/Y224)</f>
        <v>3.6428571428571428</v>
      </c>
      <c r="J224">
        <f t="shared" si="10"/>
        <v>313.28571428571428</v>
      </c>
      <c r="K224">
        <f t="shared" si="11"/>
        <v>33.116883116883116</v>
      </c>
      <c r="Q224" s="1">
        <v>43282</v>
      </c>
      <c r="R224">
        <v>49</v>
      </c>
      <c r="S224">
        <v>10</v>
      </c>
      <c r="T224">
        <v>68</v>
      </c>
      <c r="U224">
        <v>11</v>
      </c>
      <c r="V224">
        <v>12</v>
      </c>
      <c r="X224" s="1">
        <v>43282</v>
      </c>
      <c r="Y224">
        <v>14</v>
      </c>
      <c r="Z224">
        <v>1</v>
      </c>
      <c r="AA224">
        <v>86</v>
      </c>
      <c r="AE224">
        <f t="shared" si="8"/>
        <v>22</v>
      </c>
      <c r="AF224">
        <f t="shared" si="9"/>
        <v>14.285714285714285</v>
      </c>
      <c r="AG224" s="1">
        <v>43282</v>
      </c>
      <c r="AH224">
        <v>4</v>
      </c>
      <c r="AI224">
        <v>3</v>
      </c>
      <c r="AK224" s="1">
        <v>43282</v>
      </c>
      <c r="AL224">
        <v>4</v>
      </c>
      <c r="AM224">
        <v>3</v>
      </c>
      <c r="AO224" s="1">
        <v>43282</v>
      </c>
      <c r="AP224">
        <v>4</v>
      </c>
      <c r="AQ224">
        <v>3</v>
      </c>
    </row>
    <row r="225" spans="1:43" x14ac:dyDescent="0.25">
      <c r="A225" s="1">
        <v>43289</v>
      </c>
      <c r="B225">
        <v>47</v>
      </c>
      <c r="C225">
        <v>78</v>
      </c>
      <c r="D225">
        <v>75</v>
      </c>
      <c r="E225">
        <f>S225*(B225/R225)</f>
        <v>11.239130434782609</v>
      </c>
      <c r="F225">
        <f>T225*(B225/R225)</f>
        <v>63.34782608695653</v>
      </c>
      <c r="G225">
        <f>U225*(B225/R225)</f>
        <v>16.347826086956523</v>
      </c>
      <c r="H225">
        <f>V225*(B225/R225)</f>
        <v>23.500000000000004</v>
      </c>
      <c r="I225">
        <f>Z225*(B225/Y225)</f>
        <v>7.2307692307692308</v>
      </c>
      <c r="J225">
        <f t="shared" si="10"/>
        <v>318.15384615384613</v>
      </c>
      <c r="K225">
        <f t="shared" si="11"/>
        <v>50.865800865800864</v>
      </c>
      <c r="Q225" s="1">
        <v>43289</v>
      </c>
      <c r="R225">
        <v>46</v>
      </c>
      <c r="S225">
        <v>11</v>
      </c>
      <c r="T225">
        <v>62</v>
      </c>
      <c r="U225">
        <v>16</v>
      </c>
      <c r="V225">
        <v>23</v>
      </c>
      <c r="X225" s="1">
        <v>43289</v>
      </c>
      <c r="Y225">
        <v>13</v>
      </c>
      <c r="Z225">
        <v>2</v>
      </c>
      <c r="AA225">
        <v>88</v>
      </c>
      <c r="AE225">
        <f t="shared" si="8"/>
        <v>22</v>
      </c>
      <c r="AF225">
        <f t="shared" si="9"/>
        <v>23.80952380952381</v>
      </c>
      <c r="AG225" s="1">
        <v>43289</v>
      </c>
      <c r="AH225">
        <v>4</v>
      </c>
      <c r="AI225">
        <v>5</v>
      </c>
      <c r="AK225" s="1">
        <v>43289</v>
      </c>
      <c r="AL225">
        <v>4</v>
      </c>
      <c r="AM225">
        <v>5</v>
      </c>
      <c r="AO225" s="1">
        <v>43289</v>
      </c>
      <c r="AP225">
        <v>4</v>
      </c>
      <c r="AQ225">
        <v>5</v>
      </c>
    </row>
    <row r="226" spans="1:43" x14ac:dyDescent="0.25">
      <c r="A226" s="1">
        <v>43296</v>
      </c>
      <c r="B226">
        <v>49</v>
      </c>
      <c r="C226">
        <v>88</v>
      </c>
      <c r="D226">
        <v>71</v>
      </c>
      <c r="E226">
        <f>S226*(B226/R226)</f>
        <v>10.425531914893618</v>
      </c>
      <c r="F226">
        <f>T226*(B226/R226)</f>
        <v>56.297872340425535</v>
      </c>
      <c r="G226">
        <f>U226*(B226/R226)</f>
        <v>15.638297872340427</v>
      </c>
      <c r="H226">
        <f>V226*(B226/R226)</f>
        <v>14.595744680851064</v>
      </c>
      <c r="I226">
        <f>Z226*(B226/Y226)</f>
        <v>7.5384615384615383</v>
      </c>
      <c r="J226">
        <f t="shared" si="10"/>
        <v>331.69230769230768</v>
      </c>
      <c r="K226">
        <f t="shared" si="11"/>
        <v>31.818181818181813</v>
      </c>
      <c r="Q226" s="1">
        <v>43296</v>
      </c>
      <c r="R226">
        <v>47</v>
      </c>
      <c r="S226">
        <v>10</v>
      </c>
      <c r="T226">
        <v>54</v>
      </c>
      <c r="U226">
        <v>15</v>
      </c>
      <c r="V226">
        <v>14</v>
      </c>
      <c r="X226" s="1">
        <v>43296</v>
      </c>
      <c r="Y226">
        <v>13</v>
      </c>
      <c r="Z226">
        <v>2</v>
      </c>
      <c r="AA226">
        <v>88</v>
      </c>
      <c r="AE226">
        <f t="shared" ref="AE226:AE269" si="12">AH226*($AE$95/$AH$95)</f>
        <v>22</v>
      </c>
      <c r="AF226">
        <f t="shared" ref="AF226:AF269" si="13">AI226*($AF$95/$AI$95)</f>
        <v>14.285714285714285</v>
      </c>
      <c r="AG226" s="1">
        <v>43296</v>
      </c>
      <c r="AH226">
        <v>4</v>
      </c>
      <c r="AI226">
        <v>3</v>
      </c>
      <c r="AK226" s="1">
        <v>43296</v>
      </c>
      <c r="AL226">
        <v>4</v>
      </c>
      <c r="AM226">
        <v>3</v>
      </c>
      <c r="AO226" s="1">
        <v>43296</v>
      </c>
      <c r="AP226">
        <v>4</v>
      </c>
      <c r="AQ226">
        <v>3</v>
      </c>
    </row>
    <row r="227" spans="1:43" x14ac:dyDescent="0.25">
      <c r="A227" s="1">
        <v>43303</v>
      </c>
      <c r="B227">
        <v>49</v>
      </c>
      <c r="C227">
        <v>82</v>
      </c>
      <c r="D227">
        <v>74</v>
      </c>
      <c r="E227">
        <f>S227*(B227/R227)</f>
        <v>12.51063829787234</v>
      </c>
      <c r="F227">
        <f>T227*(B227/R227)</f>
        <v>61.510638297872347</v>
      </c>
      <c r="G227">
        <f>U227*(B227/R227)</f>
        <v>14.595744680851064</v>
      </c>
      <c r="H227">
        <f>V227*(B227/R227)</f>
        <v>14.595744680851064</v>
      </c>
      <c r="I227">
        <f>Z227*(B227/Y227)</f>
        <v>7.5384615384615383</v>
      </c>
      <c r="J227">
        <f t="shared" si="10"/>
        <v>339.23076923076923</v>
      </c>
      <c r="K227">
        <f t="shared" si="11"/>
        <v>31.818181818181813</v>
      </c>
      <c r="Q227" s="1">
        <v>43303</v>
      </c>
      <c r="R227">
        <v>47</v>
      </c>
      <c r="S227">
        <v>12</v>
      </c>
      <c r="T227">
        <v>59</v>
      </c>
      <c r="U227">
        <v>14</v>
      </c>
      <c r="V227">
        <v>14</v>
      </c>
      <c r="X227" s="1">
        <v>43303</v>
      </c>
      <c r="Y227">
        <v>13</v>
      </c>
      <c r="Z227">
        <v>2</v>
      </c>
      <c r="AA227">
        <v>90</v>
      </c>
      <c r="AE227">
        <f t="shared" si="12"/>
        <v>22</v>
      </c>
      <c r="AF227">
        <f t="shared" si="13"/>
        <v>14.285714285714285</v>
      </c>
      <c r="AG227" s="1">
        <v>43303</v>
      </c>
      <c r="AH227">
        <v>4</v>
      </c>
      <c r="AI227">
        <v>3</v>
      </c>
      <c r="AK227" s="1">
        <v>43303</v>
      </c>
      <c r="AL227">
        <v>4</v>
      </c>
      <c r="AM227">
        <v>3</v>
      </c>
      <c r="AO227" s="1">
        <v>43303</v>
      </c>
      <c r="AP227">
        <v>4</v>
      </c>
      <c r="AQ227">
        <v>3</v>
      </c>
    </row>
    <row r="228" spans="1:43" x14ac:dyDescent="0.25">
      <c r="A228" s="1">
        <v>43310</v>
      </c>
      <c r="B228">
        <v>51</v>
      </c>
      <c r="C228">
        <v>74</v>
      </c>
      <c r="D228">
        <v>78</v>
      </c>
      <c r="E228">
        <f>S228*(B228/R228)</f>
        <v>9.18</v>
      </c>
      <c r="F228">
        <f>T228*(B228/R228)</f>
        <v>54.06</v>
      </c>
      <c r="G228">
        <f>U228*(B228/R228)</f>
        <v>14.280000000000001</v>
      </c>
      <c r="H228">
        <f>V228*(B228/R228)</f>
        <v>16.32</v>
      </c>
      <c r="I228">
        <f>Z228*(B228/Y228)</f>
        <v>7.2857142857142856</v>
      </c>
      <c r="J228">
        <f t="shared" si="10"/>
        <v>313.28571428571428</v>
      </c>
      <c r="K228">
        <f t="shared" si="11"/>
        <v>22.077922077922079</v>
      </c>
      <c r="Q228" s="1">
        <v>43310</v>
      </c>
      <c r="R228">
        <v>50</v>
      </c>
      <c r="S228">
        <v>9</v>
      </c>
      <c r="T228">
        <v>53</v>
      </c>
      <c r="U228">
        <v>14</v>
      </c>
      <c r="V228">
        <v>16</v>
      </c>
      <c r="X228" s="1">
        <v>43310</v>
      </c>
      <c r="Y228">
        <v>14</v>
      </c>
      <c r="Z228">
        <v>2</v>
      </c>
      <c r="AA228">
        <v>86</v>
      </c>
      <c r="AE228">
        <f t="shared" si="12"/>
        <v>22</v>
      </c>
      <c r="AF228">
        <f t="shared" si="13"/>
        <v>9.5238095238095237</v>
      </c>
      <c r="AG228" s="1">
        <v>43310</v>
      </c>
      <c r="AH228">
        <v>4</v>
      </c>
      <c r="AI228">
        <v>2</v>
      </c>
      <c r="AK228" s="1">
        <v>43310</v>
      </c>
      <c r="AL228">
        <v>4</v>
      </c>
      <c r="AM228">
        <v>2</v>
      </c>
      <c r="AO228" s="1">
        <v>43310</v>
      </c>
      <c r="AP228">
        <v>4</v>
      </c>
      <c r="AQ228">
        <v>2</v>
      </c>
    </row>
    <row r="229" spans="1:43" x14ac:dyDescent="0.25">
      <c r="A229" s="1">
        <v>43317</v>
      </c>
      <c r="B229">
        <v>43</v>
      </c>
      <c r="C229">
        <v>76</v>
      </c>
      <c r="D229">
        <v>88</v>
      </c>
      <c r="E229">
        <f>S229*(B229/R229)</f>
        <v>11.536585365853659</v>
      </c>
      <c r="F229">
        <f>T229*(B229/R229)</f>
        <v>62.926829268292686</v>
      </c>
      <c r="G229">
        <f>U229*(B229/R229)</f>
        <v>20.975609756097562</v>
      </c>
      <c r="H229">
        <f>V229*(B229/R229)</f>
        <v>14.682926829268293</v>
      </c>
      <c r="I229">
        <f>Z229*(B229/Y229)</f>
        <v>7.8181818181818183</v>
      </c>
      <c r="J229">
        <f t="shared" si="10"/>
        <v>340.09090909090912</v>
      </c>
      <c r="K229">
        <f t="shared" si="11"/>
        <v>18.614718614718615</v>
      </c>
      <c r="Q229" s="1">
        <v>43317</v>
      </c>
      <c r="R229">
        <v>41</v>
      </c>
      <c r="S229">
        <v>11</v>
      </c>
      <c r="T229">
        <v>60</v>
      </c>
      <c r="U229">
        <v>20</v>
      </c>
      <c r="V229">
        <v>14</v>
      </c>
      <c r="X229" s="1">
        <v>43317</v>
      </c>
      <c r="Y229">
        <v>11</v>
      </c>
      <c r="Z229">
        <v>2</v>
      </c>
      <c r="AA229">
        <v>87</v>
      </c>
      <c r="AE229">
        <f t="shared" si="12"/>
        <v>22</v>
      </c>
      <c r="AF229">
        <f t="shared" si="13"/>
        <v>9.5238095238095237</v>
      </c>
      <c r="AG229" s="1">
        <v>43317</v>
      </c>
      <c r="AH229">
        <v>4</v>
      </c>
      <c r="AI229">
        <v>2</v>
      </c>
      <c r="AK229" s="1">
        <v>43317</v>
      </c>
      <c r="AL229">
        <v>4</v>
      </c>
      <c r="AM229">
        <v>2</v>
      </c>
      <c r="AO229" s="1">
        <v>43317</v>
      </c>
      <c r="AP229">
        <v>4</v>
      </c>
      <c r="AQ229">
        <v>2</v>
      </c>
    </row>
    <row r="230" spans="1:43" x14ac:dyDescent="0.25">
      <c r="A230" s="1">
        <v>43324</v>
      </c>
      <c r="B230">
        <v>46</v>
      </c>
      <c r="C230">
        <v>77</v>
      </c>
      <c r="D230">
        <v>78</v>
      </c>
      <c r="E230">
        <f>S230*(B230/R230)</f>
        <v>12.266666666666666</v>
      </c>
      <c r="F230">
        <f>T230*(B230/R230)</f>
        <v>44.977777777777774</v>
      </c>
      <c r="G230">
        <f>U230*(B230/R230)</f>
        <v>17.377777777777776</v>
      </c>
      <c r="H230">
        <f>V230*(B230/R230)</f>
        <v>14.31111111111111</v>
      </c>
      <c r="I230">
        <f>Z230*(B230/Y230)</f>
        <v>7.666666666666667</v>
      </c>
      <c r="J230">
        <f t="shared" si="10"/>
        <v>322</v>
      </c>
      <c r="K230">
        <f t="shared" si="11"/>
        <v>39.826839826839823</v>
      </c>
      <c r="Q230" s="1">
        <v>43324</v>
      </c>
      <c r="R230">
        <v>45</v>
      </c>
      <c r="S230">
        <v>12</v>
      </c>
      <c r="T230">
        <v>44</v>
      </c>
      <c r="U230">
        <v>17</v>
      </c>
      <c r="V230">
        <v>14</v>
      </c>
      <c r="X230" s="1">
        <v>43324</v>
      </c>
      <c r="Y230">
        <v>12</v>
      </c>
      <c r="Z230">
        <v>2</v>
      </c>
      <c r="AA230">
        <v>84</v>
      </c>
      <c r="AE230">
        <f t="shared" si="12"/>
        <v>22</v>
      </c>
      <c r="AF230">
        <f t="shared" si="13"/>
        <v>19.047619047619047</v>
      </c>
      <c r="AG230" s="1">
        <v>43324</v>
      </c>
      <c r="AH230">
        <v>4</v>
      </c>
      <c r="AI230">
        <v>4</v>
      </c>
      <c r="AK230" s="1">
        <v>43324</v>
      </c>
      <c r="AL230">
        <v>4</v>
      </c>
      <c r="AM230">
        <v>4</v>
      </c>
      <c r="AO230" s="1">
        <v>43324</v>
      </c>
      <c r="AP230">
        <v>4</v>
      </c>
      <c r="AQ230">
        <v>4</v>
      </c>
    </row>
    <row r="231" spans="1:43" x14ac:dyDescent="0.25">
      <c r="A231" s="1">
        <v>43331</v>
      </c>
      <c r="B231">
        <v>41</v>
      </c>
      <c r="C231">
        <v>80</v>
      </c>
      <c r="D231">
        <v>82</v>
      </c>
      <c r="E231">
        <f>S231*(B231/R231)</f>
        <v>12.615384615384617</v>
      </c>
      <c r="F231">
        <f>T231*(B231/R231)</f>
        <v>49.410256410256409</v>
      </c>
      <c r="G231">
        <f>U231*(B231/R231)</f>
        <v>22.076923076923077</v>
      </c>
      <c r="H231">
        <f>V231*(B231/R231)</f>
        <v>11.564102564102564</v>
      </c>
      <c r="I231">
        <f>Z231*(B231/Y231)</f>
        <v>7.4545454545454541</v>
      </c>
      <c r="J231">
        <f t="shared" si="10"/>
        <v>301.90909090909088</v>
      </c>
      <c r="K231">
        <f t="shared" si="11"/>
        <v>35.497835497835496</v>
      </c>
      <c r="Q231" s="1">
        <v>43331</v>
      </c>
      <c r="R231">
        <v>39</v>
      </c>
      <c r="S231">
        <v>12</v>
      </c>
      <c r="T231">
        <v>47</v>
      </c>
      <c r="U231">
        <v>21</v>
      </c>
      <c r="V231">
        <v>11</v>
      </c>
      <c r="X231" s="1">
        <v>43331</v>
      </c>
      <c r="Y231">
        <v>11</v>
      </c>
      <c r="Z231">
        <v>2</v>
      </c>
      <c r="AA231">
        <v>81</v>
      </c>
      <c r="AE231">
        <f t="shared" si="12"/>
        <v>16.5</v>
      </c>
      <c r="AF231">
        <f t="shared" si="13"/>
        <v>14.285714285714285</v>
      </c>
      <c r="AG231" s="1">
        <v>43331</v>
      </c>
      <c r="AH231">
        <v>3</v>
      </c>
      <c r="AI231">
        <v>3</v>
      </c>
      <c r="AK231" s="1">
        <v>43331</v>
      </c>
      <c r="AL231">
        <v>3</v>
      </c>
      <c r="AM231">
        <v>3</v>
      </c>
      <c r="AO231" s="1">
        <v>43331</v>
      </c>
      <c r="AP231">
        <v>3</v>
      </c>
      <c r="AQ231">
        <v>3</v>
      </c>
    </row>
    <row r="232" spans="1:43" x14ac:dyDescent="0.25">
      <c r="A232" s="1">
        <v>43338</v>
      </c>
      <c r="B232">
        <v>43</v>
      </c>
      <c r="C232">
        <v>78</v>
      </c>
      <c r="D232">
        <v>66</v>
      </c>
      <c r="E232">
        <f>S232*(B232/R232)</f>
        <v>19.926829268292686</v>
      </c>
      <c r="F232">
        <f>T232*(B232/R232)</f>
        <v>49.292682926829272</v>
      </c>
      <c r="G232">
        <f>U232*(B232/R232)</f>
        <v>32.512195121951223</v>
      </c>
      <c r="H232">
        <f>V232*(B232/R232)</f>
        <v>10.487804878048781</v>
      </c>
      <c r="I232">
        <f>Z232*(B232/Y232)</f>
        <v>7.166666666666667</v>
      </c>
      <c r="J232">
        <f t="shared" si="10"/>
        <v>297.41666666666669</v>
      </c>
      <c r="K232">
        <f t="shared" si="11"/>
        <v>18.614718614718615</v>
      </c>
      <c r="Q232" s="1">
        <v>43338</v>
      </c>
      <c r="R232">
        <v>41</v>
      </c>
      <c r="S232">
        <v>19</v>
      </c>
      <c r="T232">
        <v>47</v>
      </c>
      <c r="U232">
        <v>31</v>
      </c>
      <c r="V232">
        <v>10</v>
      </c>
      <c r="X232" s="1">
        <v>43338</v>
      </c>
      <c r="Y232">
        <v>12</v>
      </c>
      <c r="Z232">
        <v>2</v>
      </c>
      <c r="AA232">
        <v>83</v>
      </c>
      <c r="AE232">
        <f t="shared" si="12"/>
        <v>22</v>
      </c>
      <c r="AF232">
        <f t="shared" si="13"/>
        <v>9.5238095238095237</v>
      </c>
      <c r="AG232" s="1">
        <v>43338</v>
      </c>
      <c r="AH232">
        <v>4</v>
      </c>
      <c r="AI232">
        <v>2</v>
      </c>
      <c r="AK232" s="1">
        <v>43338</v>
      </c>
      <c r="AL232">
        <v>4</v>
      </c>
      <c r="AM232">
        <v>2</v>
      </c>
      <c r="AO232" s="1">
        <v>43338</v>
      </c>
      <c r="AP232">
        <v>4</v>
      </c>
      <c r="AQ232">
        <v>2</v>
      </c>
    </row>
    <row r="233" spans="1:43" x14ac:dyDescent="0.25">
      <c r="A233" s="1">
        <v>43345</v>
      </c>
      <c r="B233">
        <v>43</v>
      </c>
      <c r="C233">
        <v>80</v>
      </c>
      <c r="D233">
        <v>67</v>
      </c>
      <c r="E233">
        <f>S233*(B233/R233)</f>
        <v>18.878048780487806</v>
      </c>
      <c r="F233">
        <f>T233*(B233/R233)</f>
        <v>58.731707317073173</v>
      </c>
      <c r="G233">
        <f>U233*(B233/R233)</f>
        <v>31.463414634146343</v>
      </c>
      <c r="H233">
        <f>V233*(B233/R233)</f>
        <v>10.487804878048781</v>
      </c>
      <c r="I233">
        <f>Z233*(B233/Y233)</f>
        <v>3.9090909090909092</v>
      </c>
      <c r="J233">
        <f t="shared" si="10"/>
        <v>312.72727272727275</v>
      </c>
      <c r="K233">
        <f t="shared" si="11"/>
        <v>37.229437229437224</v>
      </c>
      <c r="Q233" s="1">
        <v>43345</v>
      </c>
      <c r="R233">
        <v>41</v>
      </c>
      <c r="S233">
        <v>18</v>
      </c>
      <c r="T233">
        <v>56</v>
      </c>
      <c r="U233">
        <v>30</v>
      </c>
      <c r="V233">
        <v>10</v>
      </c>
      <c r="X233" s="1">
        <v>43345</v>
      </c>
      <c r="Y233">
        <v>11</v>
      </c>
      <c r="Z233">
        <v>1</v>
      </c>
      <c r="AA233">
        <v>80</v>
      </c>
      <c r="AE233">
        <f t="shared" si="12"/>
        <v>16.5</v>
      </c>
      <c r="AF233">
        <f t="shared" si="13"/>
        <v>14.285714285714285</v>
      </c>
      <c r="AG233" s="1">
        <v>43345</v>
      </c>
      <c r="AH233">
        <v>3</v>
      </c>
      <c r="AI233">
        <v>3</v>
      </c>
      <c r="AK233" s="1">
        <v>43345</v>
      </c>
      <c r="AL233">
        <v>4</v>
      </c>
      <c r="AM233">
        <v>3</v>
      </c>
      <c r="AO233" s="1">
        <v>43345</v>
      </c>
      <c r="AP233">
        <v>4</v>
      </c>
      <c r="AQ233">
        <v>3</v>
      </c>
    </row>
    <row r="234" spans="1:43" x14ac:dyDescent="0.25">
      <c r="A234" s="1">
        <v>43352</v>
      </c>
      <c r="B234">
        <v>40</v>
      </c>
      <c r="C234">
        <v>83</v>
      </c>
      <c r="D234">
        <v>70</v>
      </c>
      <c r="E234">
        <f>S234*(B234/R234)</f>
        <v>16.410256410256409</v>
      </c>
      <c r="F234">
        <f>T234*(B234/R234)</f>
        <v>46.153846153846146</v>
      </c>
      <c r="G234">
        <f>U234*(B234/R234)</f>
        <v>38.974358974358971</v>
      </c>
      <c r="H234">
        <f>V234*(B234/R234)</f>
        <v>10.256410256410255</v>
      </c>
      <c r="I234">
        <f>Z234*(B234/Y234)</f>
        <v>7.2727272727272725</v>
      </c>
      <c r="J234">
        <f t="shared" si="10"/>
        <v>294.54545454545456</v>
      </c>
      <c r="K234">
        <f t="shared" si="11"/>
        <v>46.176046176046178</v>
      </c>
      <c r="Q234" s="1">
        <v>43352</v>
      </c>
      <c r="R234">
        <v>39</v>
      </c>
      <c r="S234">
        <v>16</v>
      </c>
      <c r="T234">
        <v>45</v>
      </c>
      <c r="U234">
        <v>38</v>
      </c>
      <c r="V234">
        <v>10</v>
      </c>
      <c r="X234" s="1">
        <v>43352</v>
      </c>
      <c r="Y234">
        <v>11</v>
      </c>
      <c r="Z234">
        <v>2</v>
      </c>
      <c r="AA234">
        <v>81</v>
      </c>
      <c r="AE234">
        <f t="shared" si="12"/>
        <v>16.5</v>
      </c>
      <c r="AF234">
        <f t="shared" si="13"/>
        <v>19.047619047619047</v>
      </c>
      <c r="AG234" s="1">
        <v>43352</v>
      </c>
      <c r="AH234">
        <v>3</v>
      </c>
      <c r="AI234">
        <v>4</v>
      </c>
      <c r="AK234" s="1">
        <v>43352</v>
      </c>
      <c r="AL234">
        <v>3</v>
      </c>
      <c r="AM234">
        <v>4</v>
      </c>
      <c r="AO234" s="1">
        <v>43352</v>
      </c>
      <c r="AP234">
        <v>3</v>
      </c>
      <c r="AQ234">
        <v>4</v>
      </c>
    </row>
    <row r="235" spans="1:43" x14ac:dyDescent="0.25">
      <c r="A235" s="1">
        <v>43359</v>
      </c>
      <c r="B235">
        <v>44</v>
      </c>
      <c r="C235">
        <v>85</v>
      </c>
      <c r="D235">
        <v>68</v>
      </c>
      <c r="E235">
        <f>S235*(B235/R235)</f>
        <v>19.904761904761905</v>
      </c>
      <c r="F235">
        <f>T235*(B235/R235)</f>
        <v>52.380952380952387</v>
      </c>
      <c r="G235">
        <f>U235*(B235/R235)</f>
        <v>51.333333333333336</v>
      </c>
      <c r="H235">
        <f>V235*(B235/R235)</f>
        <v>12.571428571428573</v>
      </c>
      <c r="I235">
        <f>Z235*(B235/Y235)</f>
        <v>7.333333333333333</v>
      </c>
      <c r="J235">
        <f t="shared" si="10"/>
        <v>289.66666666666663</v>
      </c>
      <c r="K235">
        <f t="shared" si="11"/>
        <v>28.571428571428569</v>
      </c>
      <c r="Q235" s="1">
        <v>43359</v>
      </c>
      <c r="R235">
        <v>42</v>
      </c>
      <c r="S235">
        <v>19</v>
      </c>
      <c r="T235">
        <v>50</v>
      </c>
      <c r="U235">
        <v>49</v>
      </c>
      <c r="V235">
        <v>12</v>
      </c>
      <c r="X235" s="1">
        <v>43359</v>
      </c>
      <c r="Y235">
        <v>12</v>
      </c>
      <c r="Z235">
        <v>2</v>
      </c>
      <c r="AA235">
        <v>79</v>
      </c>
      <c r="AE235">
        <f t="shared" si="12"/>
        <v>22</v>
      </c>
      <c r="AF235">
        <f t="shared" si="13"/>
        <v>14.285714285714285</v>
      </c>
      <c r="AG235" s="1">
        <v>43359</v>
      </c>
      <c r="AH235">
        <v>4</v>
      </c>
      <c r="AI235">
        <v>3</v>
      </c>
      <c r="AK235" s="1">
        <v>43359</v>
      </c>
      <c r="AL235">
        <v>4</v>
      </c>
      <c r="AM235">
        <v>3</v>
      </c>
      <c r="AO235" s="1">
        <v>43359</v>
      </c>
      <c r="AP235">
        <v>4</v>
      </c>
      <c r="AQ235">
        <v>3</v>
      </c>
    </row>
    <row r="236" spans="1:43" x14ac:dyDescent="0.25">
      <c r="A236" s="1">
        <v>43366</v>
      </c>
      <c r="B236">
        <v>37</v>
      </c>
      <c r="C236">
        <v>77</v>
      </c>
      <c r="D236">
        <v>72</v>
      </c>
      <c r="E236">
        <f>S236*(B236/R236)</f>
        <v>20.555555555555554</v>
      </c>
      <c r="F236">
        <f>T236*(B236/R236)</f>
        <v>48.30555555555555</v>
      </c>
      <c r="G236">
        <f>U236*(B236/R236)</f>
        <v>42.138888888888886</v>
      </c>
      <c r="H236">
        <f>V236*(B236/R236)</f>
        <v>11.305555555555554</v>
      </c>
      <c r="I236">
        <f>Z236*(B236/Y236)</f>
        <v>7.4</v>
      </c>
      <c r="J236">
        <f t="shared" si="10"/>
        <v>296</v>
      </c>
      <c r="K236">
        <f t="shared" si="11"/>
        <v>42.712842712842708</v>
      </c>
      <c r="Q236" s="1">
        <v>43366</v>
      </c>
      <c r="R236">
        <v>36</v>
      </c>
      <c r="S236">
        <v>20</v>
      </c>
      <c r="T236">
        <v>47</v>
      </c>
      <c r="U236">
        <v>41</v>
      </c>
      <c r="V236">
        <v>11</v>
      </c>
      <c r="X236" s="1">
        <v>43366</v>
      </c>
      <c r="Y236">
        <v>10</v>
      </c>
      <c r="Z236">
        <v>2</v>
      </c>
      <c r="AA236">
        <v>80</v>
      </c>
      <c r="AE236">
        <f t="shared" si="12"/>
        <v>16.5</v>
      </c>
      <c r="AF236">
        <f t="shared" si="13"/>
        <v>19.047619047619047</v>
      </c>
      <c r="AG236" s="1">
        <v>43366</v>
      </c>
      <c r="AH236">
        <v>3</v>
      </c>
      <c r="AI236">
        <v>4</v>
      </c>
      <c r="AK236" s="1">
        <v>43366</v>
      </c>
      <c r="AL236">
        <v>3</v>
      </c>
      <c r="AM236">
        <v>4</v>
      </c>
      <c r="AO236" s="1">
        <v>43366</v>
      </c>
      <c r="AP236">
        <v>3</v>
      </c>
      <c r="AQ236">
        <v>4</v>
      </c>
    </row>
    <row r="237" spans="1:43" x14ac:dyDescent="0.25">
      <c r="A237" s="1">
        <v>43373</v>
      </c>
      <c r="B237">
        <v>38</v>
      </c>
      <c r="C237">
        <v>81</v>
      </c>
      <c r="D237">
        <v>74</v>
      </c>
      <c r="E237">
        <f>S237*(B237/R237)</f>
        <v>23.621621621621621</v>
      </c>
      <c r="F237">
        <f>T237*(B237/R237)</f>
        <v>47.243243243243242</v>
      </c>
      <c r="G237">
        <f>U237*(B237/R237)</f>
        <v>49.297297297297291</v>
      </c>
      <c r="H237">
        <f>V237*(B237/R237)</f>
        <v>12.324324324324323</v>
      </c>
      <c r="I237">
        <f>Z237*(B237/Y237)</f>
        <v>7.6</v>
      </c>
      <c r="J237">
        <f t="shared" si="10"/>
        <v>288.8</v>
      </c>
      <c r="K237">
        <f t="shared" si="11"/>
        <v>32.900432900432904</v>
      </c>
      <c r="Q237" s="1">
        <v>43373</v>
      </c>
      <c r="R237">
        <v>37</v>
      </c>
      <c r="S237">
        <v>23</v>
      </c>
      <c r="T237">
        <v>46</v>
      </c>
      <c r="U237">
        <v>48</v>
      </c>
      <c r="V237">
        <v>12</v>
      </c>
      <c r="X237" s="1">
        <v>43373</v>
      </c>
      <c r="Y237">
        <v>10</v>
      </c>
      <c r="Z237">
        <v>2</v>
      </c>
      <c r="AA237">
        <v>76</v>
      </c>
      <c r="AE237">
        <f t="shared" si="12"/>
        <v>16.5</v>
      </c>
      <c r="AF237">
        <f t="shared" si="13"/>
        <v>14.285714285714285</v>
      </c>
      <c r="AG237" s="1">
        <v>43373</v>
      </c>
      <c r="AH237">
        <v>3</v>
      </c>
      <c r="AI237">
        <v>3</v>
      </c>
      <c r="AK237" s="1">
        <v>43373</v>
      </c>
      <c r="AL237">
        <v>3</v>
      </c>
      <c r="AM237">
        <v>3</v>
      </c>
      <c r="AO237" s="1">
        <v>43373</v>
      </c>
      <c r="AP237">
        <v>3</v>
      </c>
      <c r="AQ237">
        <v>3</v>
      </c>
    </row>
    <row r="238" spans="1:43" x14ac:dyDescent="0.25">
      <c r="A238" s="1">
        <v>43380</v>
      </c>
      <c r="B238">
        <v>36</v>
      </c>
      <c r="C238">
        <v>75</v>
      </c>
      <c r="D238">
        <v>74</v>
      </c>
      <c r="E238">
        <f>S238*(B238/R238)</f>
        <v>17.485714285714284</v>
      </c>
      <c r="F238">
        <f>T238*(B238/R238)</f>
        <v>47.31428571428571</v>
      </c>
      <c r="G238">
        <f>U238*(B238/R238)</f>
        <v>41.142857142857139</v>
      </c>
      <c r="H238">
        <f>V238*(B238/R238)</f>
        <v>13.37142857142857</v>
      </c>
      <c r="I238">
        <f>Z238*(B238/Y238)</f>
        <v>7.2</v>
      </c>
      <c r="J238">
        <f t="shared" si="10"/>
        <v>270</v>
      </c>
      <c r="K238">
        <f t="shared" si="11"/>
        <v>41.558441558441558</v>
      </c>
      <c r="Q238" s="1">
        <v>43380</v>
      </c>
      <c r="R238">
        <v>35</v>
      </c>
      <c r="S238">
        <v>17</v>
      </c>
      <c r="T238">
        <v>46</v>
      </c>
      <c r="U238">
        <v>40</v>
      </c>
      <c r="V238">
        <v>13</v>
      </c>
      <c r="X238" s="1">
        <v>43380</v>
      </c>
      <c r="Y238">
        <v>10</v>
      </c>
      <c r="Z238">
        <v>2</v>
      </c>
      <c r="AA238">
        <v>75</v>
      </c>
      <c r="AE238">
        <f t="shared" si="12"/>
        <v>16.5</v>
      </c>
      <c r="AF238">
        <f t="shared" si="13"/>
        <v>19.047619047619047</v>
      </c>
      <c r="AG238" s="1">
        <v>43380</v>
      </c>
      <c r="AH238">
        <v>3</v>
      </c>
      <c r="AI238">
        <v>4</v>
      </c>
      <c r="AK238" s="1">
        <v>43380</v>
      </c>
      <c r="AL238">
        <v>3</v>
      </c>
      <c r="AM238">
        <v>4</v>
      </c>
      <c r="AO238" s="1">
        <v>43380</v>
      </c>
      <c r="AP238">
        <v>3</v>
      </c>
      <c r="AQ238">
        <v>4</v>
      </c>
    </row>
    <row r="239" spans="1:43" x14ac:dyDescent="0.25">
      <c r="A239" s="1">
        <v>43387</v>
      </c>
      <c r="B239">
        <v>38</v>
      </c>
      <c r="C239">
        <v>73</v>
      </c>
      <c r="D239">
        <v>72</v>
      </c>
      <c r="E239">
        <f>S239*(B239/R239)</f>
        <v>21.567567567567565</v>
      </c>
      <c r="F239">
        <f>T239*(B239/R239)</f>
        <v>44.162162162162161</v>
      </c>
      <c r="G239">
        <f>U239*(B239/R239)</f>
        <v>51.351351351351347</v>
      </c>
      <c r="H239">
        <f>V239*(B239/R239)</f>
        <v>12.324324324324323</v>
      </c>
      <c r="I239">
        <f>Z239*(B239/Y239)</f>
        <v>7.6</v>
      </c>
      <c r="J239">
        <f t="shared" si="10"/>
        <v>277.39999999999998</v>
      </c>
      <c r="K239">
        <f t="shared" si="11"/>
        <v>32.900432900432904</v>
      </c>
      <c r="Q239" s="1">
        <v>43387</v>
      </c>
      <c r="R239">
        <v>37</v>
      </c>
      <c r="S239">
        <v>21</v>
      </c>
      <c r="T239">
        <v>43</v>
      </c>
      <c r="U239">
        <v>50</v>
      </c>
      <c r="V239">
        <v>12</v>
      </c>
      <c r="X239" s="1">
        <v>43387</v>
      </c>
      <c r="Y239">
        <v>10</v>
      </c>
      <c r="Z239">
        <v>2</v>
      </c>
      <c r="AA239">
        <v>73</v>
      </c>
      <c r="AE239">
        <f t="shared" si="12"/>
        <v>16.5</v>
      </c>
      <c r="AF239">
        <f t="shared" si="13"/>
        <v>14.285714285714285</v>
      </c>
      <c r="AG239" s="1">
        <v>43387</v>
      </c>
      <c r="AH239">
        <v>3</v>
      </c>
      <c r="AI239">
        <v>3</v>
      </c>
      <c r="AK239" s="1">
        <v>43387</v>
      </c>
      <c r="AL239">
        <v>3</v>
      </c>
      <c r="AM239">
        <v>3</v>
      </c>
      <c r="AO239" s="1">
        <v>43387</v>
      </c>
      <c r="AP239">
        <v>3</v>
      </c>
      <c r="AQ239">
        <v>3</v>
      </c>
    </row>
    <row r="240" spans="1:43" x14ac:dyDescent="0.25">
      <c r="A240" s="1">
        <v>43394</v>
      </c>
      <c r="B240">
        <v>37</v>
      </c>
      <c r="C240">
        <v>75</v>
      </c>
      <c r="D240">
        <v>74</v>
      </c>
      <c r="E240">
        <f>S240*(B240/R240)</f>
        <v>15.416666666666664</v>
      </c>
      <c r="F240">
        <f>T240*(B240/R240)</f>
        <v>49.333333333333329</v>
      </c>
      <c r="G240">
        <f>U240*(B240/R240)</f>
        <v>57.55555555555555</v>
      </c>
      <c r="H240">
        <f>V240*(B240/R240)</f>
        <v>60.638888888888886</v>
      </c>
      <c r="I240">
        <f>Z240*(B240/Y240)</f>
        <v>3.7</v>
      </c>
      <c r="J240">
        <f t="shared" si="10"/>
        <v>281.2</v>
      </c>
      <c r="K240">
        <f t="shared" si="11"/>
        <v>32.034632034632033</v>
      </c>
      <c r="Q240" s="1">
        <v>43394</v>
      </c>
      <c r="R240">
        <v>36</v>
      </c>
      <c r="S240">
        <v>15</v>
      </c>
      <c r="T240">
        <v>48</v>
      </c>
      <c r="U240">
        <v>56</v>
      </c>
      <c r="V240">
        <v>59</v>
      </c>
      <c r="X240" s="1">
        <v>43394</v>
      </c>
      <c r="Y240">
        <v>10</v>
      </c>
      <c r="Z240">
        <v>1</v>
      </c>
      <c r="AA240">
        <v>76</v>
      </c>
      <c r="AE240">
        <f t="shared" si="12"/>
        <v>16.5</v>
      </c>
      <c r="AF240">
        <f t="shared" si="13"/>
        <v>14.285714285714285</v>
      </c>
      <c r="AG240" s="1">
        <v>43394</v>
      </c>
      <c r="AH240">
        <v>3</v>
      </c>
      <c r="AI240">
        <v>3</v>
      </c>
      <c r="AK240" s="1">
        <v>43394</v>
      </c>
      <c r="AL240">
        <v>3</v>
      </c>
      <c r="AM240">
        <v>3</v>
      </c>
      <c r="AO240" s="1">
        <v>43394</v>
      </c>
      <c r="AP240">
        <v>3</v>
      </c>
      <c r="AQ240">
        <v>3</v>
      </c>
    </row>
    <row r="241" spans="1:43" x14ac:dyDescent="0.25">
      <c r="A241" s="1">
        <v>43401</v>
      </c>
      <c r="B241">
        <v>34</v>
      </c>
      <c r="C241">
        <v>79</v>
      </c>
      <c r="D241">
        <v>70</v>
      </c>
      <c r="E241">
        <f>S241*(B241/R241)</f>
        <v>20.606060606060606</v>
      </c>
      <c r="F241">
        <f>T241*(B241/R241)</f>
        <v>44.303030303030305</v>
      </c>
      <c r="G241">
        <f>U241*(B241/R241)</f>
        <v>54.606060606060602</v>
      </c>
      <c r="H241">
        <f>V241*(B241/R241)</f>
        <v>14.424242424242424</v>
      </c>
      <c r="I241">
        <f>Z241*(B241/Y241)</f>
        <v>7.5555555555555554</v>
      </c>
      <c r="J241">
        <f t="shared" si="10"/>
        <v>287.11111111111109</v>
      </c>
      <c r="K241">
        <f t="shared" si="11"/>
        <v>29.437229437229433</v>
      </c>
      <c r="Q241" s="1">
        <v>43401</v>
      </c>
      <c r="R241">
        <v>33</v>
      </c>
      <c r="S241">
        <v>20</v>
      </c>
      <c r="T241">
        <v>43</v>
      </c>
      <c r="U241">
        <v>53</v>
      </c>
      <c r="V241">
        <v>14</v>
      </c>
      <c r="X241" s="1">
        <v>43401</v>
      </c>
      <c r="Y241">
        <v>9</v>
      </c>
      <c r="Z241">
        <v>2</v>
      </c>
      <c r="AA241">
        <v>76</v>
      </c>
      <c r="AE241">
        <f t="shared" si="12"/>
        <v>16.5</v>
      </c>
      <c r="AF241">
        <f t="shared" si="13"/>
        <v>14.285714285714285</v>
      </c>
      <c r="AG241" s="1">
        <v>43401</v>
      </c>
      <c r="AH241">
        <v>3</v>
      </c>
      <c r="AI241">
        <v>3</v>
      </c>
      <c r="AK241" s="1">
        <v>43401</v>
      </c>
      <c r="AL241">
        <v>3</v>
      </c>
      <c r="AM241">
        <v>3</v>
      </c>
      <c r="AO241" s="1">
        <v>43401</v>
      </c>
      <c r="AP241">
        <v>3</v>
      </c>
      <c r="AQ241">
        <v>3</v>
      </c>
    </row>
    <row r="242" spans="1:43" x14ac:dyDescent="0.25">
      <c r="A242" s="1">
        <v>43408</v>
      </c>
      <c r="B242">
        <v>39</v>
      </c>
      <c r="C242">
        <v>71</v>
      </c>
      <c r="D242">
        <v>68</v>
      </c>
      <c r="E242">
        <f>S242*(B242/R242)</f>
        <v>20.526315789473685</v>
      </c>
      <c r="F242">
        <f>T242*(B242/R242)</f>
        <v>41.05263157894737</v>
      </c>
      <c r="G242">
        <f>U242*(B242/R242)</f>
        <v>56.447368421052637</v>
      </c>
      <c r="H242">
        <f>V242*(B242/R242)</f>
        <v>12.315789473684212</v>
      </c>
      <c r="I242">
        <f>Z242*(B242/Y242)</f>
        <v>7.8</v>
      </c>
      <c r="J242">
        <f t="shared" si="10"/>
        <v>296.39999999999998</v>
      </c>
      <c r="K242">
        <f t="shared" si="11"/>
        <v>33.766233766233768</v>
      </c>
      <c r="Q242" s="1">
        <v>43408</v>
      </c>
      <c r="R242">
        <v>38</v>
      </c>
      <c r="S242">
        <v>20</v>
      </c>
      <c r="T242">
        <v>40</v>
      </c>
      <c r="U242">
        <v>55</v>
      </c>
      <c r="V242">
        <v>12</v>
      </c>
      <c r="X242" s="1">
        <v>43408</v>
      </c>
      <c r="Y242">
        <v>10</v>
      </c>
      <c r="Z242">
        <v>2</v>
      </c>
      <c r="AA242">
        <v>76</v>
      </c>
      <c r="AE242">
        <f t="shared" si="12"/>
        <v>16.5</v>
      </c>
      <c r="AF242">
        <f t="shared" si="13"/>
        <v>14.285714285714285</v>
      </c>
      <c r="AG242" s="1">
        <v>43408</v>
      </c>
      <c r="AH242">
        <v>3</v>
      </c>
      <c r="AI242">
        <v>3</v>
      </c>
      <c r="AK242" s="1">
        <v>43408</v>
      </c>
      <c r="AL242">
        <v>3</v>
      </c>
      <c r="AM242">
        <v>3</v>
      </c>
      <c r="AO242" s="1">
        <v>43408</v>
      </c>
      <c r="AP242">
        <v>3</v>
      </c>
      <c r="AQ242">
        <v>3</v>
      </c>
    </row>
    <row r="243" spans="1:43" x14ac:dyDescent="0.25">
      <c r="A243" s="1">
        <v>43415</v>
      </c>
      <c r="B243">
        <v>36</v>
      </c>
      <c r="C243">
        <v>77</v>
      </c>
      <c r="D243">
        <v>73</v>
      </c>
      <c r="E243">
        <f>S243*(B243/R243)</f>
        <v>19.542857142857141</v>
      </c>
      <c r="F243">
        <f>T243*(B243/R243)</f>
        <v>42.171428571428564</v>
      </c>
      <c r="G243">
        <f>U243*(B243/R243)</f>
        <v>61.714285714285708</v>
      </c>
      <c r="H243">
        <f>V243*(B243/R243)</f>
        <v>10.285714285714285</v>
      </c>
      <c r="I243">
        <f>Z243*(B243/Y243)</f>
        <v>7.2</v>
      </c>
      <c r="J243">
        <f t="shared" si="10"/>
        <v>273.60000000000002</v>
      </c>
      <c r="K243">
        <f t="shared" si="11"/>
        <v>20.779220779220779</v>
      </c>
      <c r="Q243" s="1">
        <v>43415</v>
      </c>
      <c r="R243">
        <v>35</v>
      </c>
      <c r="S243">
        <v>19</v>
      </c>
      <c r="T243">
        <v>41</v>
      </c>
      <c r="U243">
        <v>60</v>
      </c>
      <c r="V243">
        <v>10</v>
      </c>
      <c r="X243" s="1">
        <v>43415</v>
      </c>
      <c r="Y243">
        <v>10</v>
      </c>
      <c r="Z243">
        <v>2</v>
      </c>
      <c r="AA243">
        <v>76</v>
      </c>
      <c r="AE243">
        <f t="shared" si="12"/>
        <v>16.5</v>
      </c>
      <c r="AF243">
        <f t="shared" si="13"/>
        <v>9.5238095238095237</v>
      </c>
      <c r="AG243" s="1">
        <v>43415</v>
      </c>
      <c r="AH243">
        <v>3</v>
      </c>
      <c r="AI243">
        <v>2</v>
      </c>
      <c r="AK243" s="1">
        <v>43415</v>
      </c>
      <c r="AL243">
        <v>3</v>
      </c>
      <c r="AM243">
        <v>2</v>
      </c>
      <c r="AO243" s="1">
        <v>43415</v>
      </c>
      <c r="AP243">
        <v>3</v>
      </c>
      <c r="AQ243">
        <v>2</v>
      </c>
    </row>
    <row r="244" spans="1:43" x14ac:dyDescent="0.25">
      <c r="A244" s="1">
        <v>43422</v>
      </c>
      <c r="B244">
        <v>36</v>
      </c>
      <c r="C244">
        <v>72</v>
      </c>
      <c r="D244">
        <v>54</v>
      </c>
      <c r="E244">
        <f>S244*(B244/R244)</f>
        <v>14.399999999999999</v>
      </c>
      <c r="F244">
        <f>T244*(B244/R244)</f>
        <v>43.199999999999996</v>
      </c>
      <c r="G244">
        <f>U244*(B244/R244)</f>
        <v>27.771428571428569</v>
      </c>
      <c r="H244">
        <f>V244*(B244/R244)</f>
        <v>7.1999999999999993</v>
      </c>
      <c r="I244">
        <f>Z244*(B244/Y244)</f>
        <v>3.6</v>
      </c>
      <c r="J244">
        <f t="shared" si="10"/>
        <v>241.20000000000002</v>
      </c>
      <c r="K244">
        <f t="shared" si="11"/>
        <v>20.779220779220779</v>
      </c>
      <c r="Q244" s="1">
        <v>43422</v>
      </c>
      <c r="R244">
        <v>35</v>
      </c>
      <c r="S244">
        <v>14</v>
      </c>
      <c r="T244">
        <v>42</v>
      </c>
      <c r="U244">
        <v>27</v>
      </c>
      <c r="V244">
        <v>7</v>
      </c>
      <c r="X244" s="1">
        <v>43422</v>
      </c>
      <c r="Y244">
        <v>10</v>
      </c>
      <c r="Z244">
        <v>1</v>
      </c>
      <c r="AA244">
        <v>67</v>
      </c>
      <c r="AE244">
        <f t="shared" si="12"/>
        <v>16.5</v>
      </c>
      <c r="AF244">
        <f t="shared" si="13"/>
        <v>9.5238095238095237</v>
      </c>
      <c r="AG244" s="1">
        <v>43422</v>
      </c>
      <c r="AH244">
        <v>3</v>
      </c>
      <c r="AI244">
        <v>2</v>
      </c>
      <c r="AK244" s="1">
        <v>43422</v>
      </c>
      <c r="AL244">
        <v>3</v>
      </c>
      <c r="AM244">
        <v>2</v>
      </c>
      <c r="AO244" s="1">
        <v>43422</v>
      </c>
      <c r="AP244">
        <v>3</v>
      </c>
      <c r="AQ244">
        <v>2</v>
      </c>
    </row>
    <row r="245" spans="1:43" x14ac:dyDescent="0.25">
      <c r="A245" s="1">
        <v>43429</v>
      </c>
      <c r="B245">
        <v>37</v>
      </c>
      <c r="C245">
        <v>75</v>
      </c>
      <c r="D245">
        <v>67</v>
      </c>
      <c r="E245">
        <f>S245*(B245/R245)</f>
        <v>20.555555555555554</v>
      </c>
      <c r="F245">
        <f>T245*(B245/R245)</f>
        <v>43.166666666666664</v>
      </c>
      <c r="G245">
        <f>U245*(B245/R245)</f>
        <v>63.722222222222214</v>
      </c>
      <c r="H245">
        <f>V245*(B245/R245)</f>
        <v>14.388888888888888</v>
      </c>
      <c r="I245">
        <f>Z245*(B245/Y245)</f>
        <v>7.4</v>
      </c>
      <c r="J245">
        <f t="shared" si="10"/>
        <v>292.3</v>
      </c>
      <c r="K245">
        <f t="shared" si="11"/>
        <v>32.034632034632033</v>
      </c>
      <c r="Q245" s="1">
        <v>43429</v>
      </c>
      <c r="R245">
        <v>36</v>
      </c>
      <c r="S245">
        <v>20</v>
      </c>
      <c r="T245">
        <v>42</v>
      </c>
      <c r="U245">
        <v>62</v>
      </c>
      <c r="V245">
        <v>14</v>
      </c>
      <c r="X245" s="1">
        <v>43429</v>
      </c>
      <c r="Y245">
        <v>10</v>
      </c>
      <c r="Z245">
        <v>2</v>
      </c>
      <c r="AA245">
        <v>79</v>
      </c>
      <c r="AE245">
        <f t="shared" si="12"/>
        <v>16.5</v>
      </c>
      <c r="AF245">
        <f t="shared" si="13"/>
        <v>14.285714285714285</v>
      </c>
      <c r="AG245" s="1">
        <v>43429</v>
      </c>
      <c r="AH245">
        <v>3</v>
      </c>
      <c r="AI245">
        <v>3</v>
      </c>
      <c r="AK245" s="1">
        <v>43429</v>
      </c>
      <c r="AL245">
        <v>3</v>
      </c>
      <c r="AM245">
        <v>3</v>
      </c>
      <c r="AO245" s="1">
        <v>43429</v>
      </c>
      <c r="AP245">
        <v>3</v>
      </c>
      <c r="AQ245">
        <v>3</v>
      </c>
    </row>
    <row r="246" spans="1:43" x14ac:dyDescent="0.25">
      <c r="A246" s="1">
        <v>43436</v>
      </c>
      <c r="B246">
        <v>36</v>
      </c>
      <c r="C246">
        <v>89</v>
      </c>
      <c r="D246">
        <v>71</v>
      </c>
      <c r="E246">
        <f>S246*(B246/R246)</f>
        <v>19.542857142857141</v>
      </c>
      <c r="F246">
        <f>T246*(B246/R246)</f>
        <v>43.199999999999996</v>
      </c>
      <c r="G246">
        <f>U246*(B246/R246)</f>
        <v>69.942857142857136</v>
      </c>
      <c r="H246">
        <f>V246*(B246/R246)</f>
        <v>14.399999999999999</v>
      </c>
      <c r="I246">
        <f>Z246*(B246/Y246)</f>
        <v>10.8</v>
      </c>
      <c r="J246">
        <f t="shared" si="10"/>
        <v>313.2</v>
      </c>
      <c r="K246">
        <f t="shared" si="11"/>
        <v>20.779220779220779</v>
      </c>
      <c r="Q246" s="1">
        <v>43436</v>
      </c>
      <c r="R246">
        <v>35</v>
      </c>
      <c r="S246">
        <v>19</v>
      </c>
      <c r="T246">
        <v>42</v>
      </c>
      <c r="U246">
        <v>68</v>
      </c>
      <c r="V246">
        <v>14</v>
      </c>
      <c r="X246" s="1">
        <v>43436</v>
      </c>
      <c r="Y246">
        <v>10</v>
      </c>
      <c r="Z246">
        <v>3</v>
      </c>
      <c r="AA246">
        <v>87</v>
      </c>
      <c r="AE246">
        <f t="shared" si="12"/>
        <v>16.5</v>
      </c>
      <c r="AF246">
        <f t="shared" si="13"/>
        <v>9.5238095238095237</v>
      </c>
      <c r="AG246" s="1">
        <v>43436</v>
      </c>
      <c r="AH246">
        <v>3</v>
      </c>
      <c r="AI246">
        <v>2</v>
      </c>
      <c r="AK246" s="1">
        <v>43436</v>
      </c>
      <c r="AL246">
        <v>3</v>
      </c>
      <c r="AM246">
        <v>2</v>
      </c>
      <c r="AO246" s="1">
        <v>43436</v>
      </c>
      <c r="AP246">
        <v>3</v>
      </c>
      <c r="AQ246">
        <v>2</v>
      </c>
    </row>
    <row r="247" spans="1:43" x14ac:dyDescent="0.25">
      <c r="A247" s="1">
        <v>43443</v>
      </c>
      <c r="B247">
        <v>40</v>
      </c>
      <c r="C247">
        <v>90</v>
      </c>
      <c r="D247">
        <v>62</v>
      </c>
      <c r="E247">
        <f>S247*(B247/R247)</f>
        <v>18.46153846153846</v>
      </c>
      <c r="F247">
        <f>T247*(B247/R247)</f>
        <v>43.076923076923073</v>
      </c>
      <c r="G247">
        <f>U247*(B247/R247)</f>
        <v>66.666666666666657</v>
      </c>
      <c r="H247">
        <f>V247*(B247/R247)</f>
        <v>11.282051282051281</v>
      </c>
      <c r="I247">
        <f>Z247*(B247/Y247)</f>
        <v>7.2727272727272725</v>
      </c>
      <c r="J247">
        <f t="shared" si="10"/>
        <v>287.27272727272725</v>
      </c>
      <c r="K247">
        <f t="shared" si="11"/>
        <v>23.088023088023089</v>
      </c>
      <c r="Q247" s="1">
        <v>43443</v>
      </c>
      <c r="R247">
        <v>39</v>
      </c>
      <c r="S247">
        <v>18</v>
      </c>
      <c r="T247">
        <v>42</v>
      </c>
      <c r="U247">
        <v>65</v>
      </c>
      <c r="V247">
        <v>11</v>
      </c>
      <c r="X247" s="1">
        <v>43443</v>
      </c>
      <c r="Y247">
        <v>11</v>
      </c>
      <c r="Z247">
        <v>2</v>
      </c>
      <c r="AA247">
        <v>79</v>
      </c>
      <c r="AE247">
        <f t="shared" si="12"/>
        <v>16.5</v>
      </c>
      <c r="AF247">
        <f t="shared" si="13"/>
        <v>9.5238095238095237</v>
      </c>
      <c r="AG247" s="1">
        <v>43443</v>
      </c>
      <c r="AH247">
        <v>3</v>
      </c>
      <c r="AI247">
        <v>2</v>
      </c>
      <c r="AK247" s="1">
        <v>43443</v>
      </c>
      <c r="AL247">
        <v>3</v>
      </c>
      <c r="AM247">
        <v>2</v>
      </c>
      <c r="AO247" s="1">
        <v>43443</v>
      </c>
      <c r="AP247">
        <v>3</v>
      </c>
      <c r="AQ247">
        <v>2</v>
      </c>
    </row>
    <row r="248" spans="1:43" x14ac:dyDescent="0.25">
      <c r="A248" s="1">
        <v>43450</v>
      </c>
      <c r="B248">
        <v>38</v>
      </c>
      <c r="C248">
        <v>66</v>
      </c>
      <c r="D248">
        <v>49</v>
      </c>
      <c r="E248">
        <f>S248*(B248/R248)</f>
        <v>13.351351351351351</v>
      </c>
      <c r="F248">
        <f>T248*(B248/R248)</f>
        <v>41.081081081081081</v>
      </c>
      <c r="G248">
        <f>U248*(B248/R248)</f>
        <v>46.21621621621621</v>
      </c>
      <c r="H248">
        <f>V248*(B248/R248)</f>
        <v>6.1621621621621614</v>
      </c>
      <c r="I248">
        <f>Z248*(B248/Y248)</f>
        <v>7.6</v>
      </c>
      <c r="J248">
        <f t="shared" si="10"/>
        <v>273.59999999999997</v>
      </c>
      <c r="K248">
        <f t="shared" si="11"/>
        <v>54.834054834054839</v>
      </c>
      <c r="Q248" s="1">
        <v>43450</v>
      </c>
      <c r="R248">
        <v>37</v>
      </c>
      <c r="S248">
        <v>13</v>
      </c>
      <c r="T248">
        <v>40</v>
      </c>
      <c r="U248">
        <v>45</v>
      </c>
      <c r="V248">
        <v>6</v>
      </c>
      <c r="X248" s="1">
        <v>43450</v>
      </c>
      <c r="Y248">
        <v>10</v>
      </c>
      <c r="Z248">
        <v>2</v>
      </c>
      <c r="AA248">
        <v>72</v>
      </c>
      <c r="AE248">
        <f t="shared" si="12"/>
        <v>16.5</v>
      </c>
      <c r="AF248">
        <f t="shared" si="13"/>
        <v>23.80952380952381</v>
      </c>
      <c r="AG248" s="1">
        <v>43450</v>
      </c>
      <c r="AH248">
        <v>3</v>
      </c>
      <c r="AI248">
        <v>5</v>
      </c>
      <c r="AK248" s="1">
        <v>43450</v>
      </c>
      <c r="AL248">
        <v>3</v>
      </c>
      <c r="AM248">
        <v>5</v>
      </c>
      <c r="AO248" s="1">
        <v>43450</v>
      </c>
      <c r="AP248">
        <v>3</v>
      </c>
      <c r="AQ248">
        <v>5</v>
      </c>
    </row>
    <row r="249" spans="1:43" x14ac:dyDescent="0.25">
      <c r="A249" s="1">
        <v>43457</v>
      </c>
      <c r="B249">
        <v>36</v>
      </c>
      <c r="C249">
        <v>81</v>
      </c>
      <c r="D249">
        <v>33</v>
      </c>
      <c r="E249">
        <f>S249*(B249/R249)</f>
        <v>7.1999999999999993</v>
      </c>
      <c r="F249">
        <f>T249*(B249/R249)</f>
        <v>41.142857142857139</v>
      </c>
      <c r="G249">
        <f>U249*(B249/R249)</f>
        <v>7.1999999999999993</v>
      </c>
      <c r="H249">
        <f>V249*(B249/R249)</f>
        <v>7.1999999999999993</v>
      </c>
      <c r="I249">
        <f>Z249*(B249/Y249)</f>
        <v>3.6</v>
      </c>
      <c r="J249">
        <f t="shared" si="10"/>
        <v>266.40000000000003</v>
      </c>
      <c r="K249">
        <f t="shared" si="11"/>
        <v>72.727272727272734</v>
      </c>
      <c r="Q249" s="1">
        <v>43457</v>
      </c>
      <c r="R249">
        <v>35</v>
      </c>
      <c r="S249">
        <v>7</v>
      </c>
      <c r="T249">
        <v>40</v>
      </c>
      <c r="U249">
        <v>7</v>
      </c>
      <c r="V249">
        <v>7</v>
      </c>
      <c r="X249" s="1">
        <v>43457</v>
      </c>
      <c r="Y249">
        <v>10</v>
      </c>
      <c r="Z249">
        <v>1</v>
      </c>
      <c r="AA249">
        <v>74</v>
      </c>
      <c r="AE249">
        <f t="shared" si="12"/>
        <v>16.5</v>
      </c>
      <c r="AF249">
        <f t="shared" si="13"/>
        <v>33.333333333333336</v>
      </c>
      <c r="AG249" s="1">
        <v>43457</v>
      </c>
      <c r="AH249">
        <v>3</v>
      </c>
      <c r="AI249">
        <v>7</v>
      </c>
      <c r="AK249" s="1">
        <v>43457</v>
      </c>
      <c r="AL249">
        <v>3</v>
      </c>
      <c r="AM249">
        <v>7</v>
      </c>
      <c r="AO249" s="1">
        <v>43457</v>
      </c>
      <c r="AP249">
        <v>3</v>
      </c>
      <c r="AQ249">
        <v>7</v>
      </c>
    </row>
    <row r="250" spans="1:43" x14ac:dyDescent="0.25">
      <c r="A250" s="1">
        <v>43464</v>
      </c>
      <c r="B250">
        <v>45</v>
      </c>
      <c r="C250">
        <v>83</v>
      </c>
      <c r="D250">
        <v>48</v>
      </c>
      <c r="E250">
        <f>S250*(B250/R250)</f>
        <v>9.204545454545455</v>
      </c>
      <c r="F250">
        <f>T250*(B250/R250)</f>
        <v>45</v>
      </c>
      <c r="G250">
        <f>U250*(B250/R250)</f>
        <v>18.40909090909091</v>
      </c>
      <c r="H250">
        <f>V250*(B250/R250)</f>
        <v>6.1363636363636367</v>
      </c>
      <c r="I250">
        <f>Z250*(B250/Y250)</f>
        <v>3.75</v>
      </c>
      <c r="J250">
        <f t="shared" si="10"/>
        <v>345</v>
      </c>
      <c r="K250">
        <f t="shared" si="11"/>
        <v>38.961038961038959</v>
      </c>
      <c r="Q250" s="1">
        <v>43464</v>
      </c>
      <c r="R250">
        <v>44</v>
      </c>
      <c r="S250">
        <v>9</v>
      </c>
      <c r="T250">
        <v>44</v>
      </c>
      <c r="U250">
        <v>18</v>
      </c>
      <c r="V250">
        <v>6</v>
      </c>
      <c r="X250" s="1">
        <v>43464</v>
      </c>
      <c r="Y250">
        <v>12</v>
      </c>
      <c r="Z250">
        <v>1</v>
      </c>
      <c r="AA250">
        <v>92</v>
      </c>
      <c r="AE250">
        <f t="shared" si="12"/>
        <v>22</v>
      </c>
      <c r="AF250">
        <f t="shared" si="13"/>
        <v>19.047619047619047</v>
      </c>
      <c r="AG250" s="1">
        <v>43464</v>
      </c>
      <c r="AH250">
        <v>4</v>
      </c>
      <c r="AI250">
        <v>4</v>
      </c>
      <c r="AK250" s="1">
        <v>43464</v>
      </c>
      <c r="AL250">
        <v>4</v>
      </c>
      <c r="AM250">
        <v>4</v>
      </c>
      <c r="AO250" s="1">
        <v>43464</v>
      </c>
      <c r="AP250">
        <v>4</v>
      </c>
      <c r="AQ250">
        <v>4</v>
      </c>
    </row>
    <row r="251" spans="1:43" x14ac:dyDescent="0.25">
      <c r="A251" s="1">
        <v>43471</v>
      </c>
      <c r="B251">
        <v>43</v>
      </c>
      <c r="C251">
        <v>85</v>
      </c>
      <c r="D251">
        <v>62</v>
      </c>
      <c r="E251">
        <f>S251*(B251/R251)</f>
        <v>14.333333333333332</v>
      </c>
      <c r="F251">
        <f>T251*(B251/R251)</f>
        <v>49.142857142857139</v>
      </c>
      <c r="G251">
        <f>U251*(B251/R251)</f>
        <v>49.142857142857139</v>
      </c>
      <c r="H251">
        <f>V251*(B251/R251)</f>
        <v>8.1904761904761898</v>
      </c>
      <c r="I251">
        <f>Z251*(B251/Y251)</f>
        <v>7.166666666666667</v>
      </c>
      <c r="J251">
        <f t="shared" si="10"/>
        <v>358.33333333333337</v>
      </c>
      <c r="K251">
        <f t="shared" si="11"/>
        <v>37.229437229437231</v>
      </c>
      <c r="Q251" s="1">
        <v>43471</v>
      </c>
      <c r="R251">
        <v>42</v>
      </c>
      <c r="S251">
        <v>14</v>
      </c>
      <c r="T251">
        <v>48</v>
      </c>
      <c r="U251">
        <v>48</v>
      </c>
      <c r="V251">
        <v>8</v>
      </c>
      <c r="X251" s="1">
        <v>43471</v>
      </c>
      <c r="Y251">
        <v>12</v>
      </c>
      <c r="Z251">
        <v>2</v>
      </c>
      <c r="AA251">
        <v>100</v>
      </c>
      <c r="AE251">
        <f t="shared" si="12"/>
        <v>22</v>
      </c>
      <c r="AF251">
        <f t="shared" si="13"/>
        <v>19.047619047619047</v>
      </c>
      <c r="AG251" s="1">
        <v>43471</v>
      </c>
      <c r="AH251">
        <v>4</v>
      </c>
      <c r="AI251">
        <v>4</v>
      </c>
      <c r="AK251" s="1">
        <v>43471</v>
      </c>
      <c r="AL251">
        <v>4</v>
      </c>
      <c r="AM251">
        <v>4</v>
      </c>
      <c r="AO251" s="1">
        <v>43471</v>
      </c>
      <c r="AP251">
        <v>4</v>
      </c>
      <c r="AQ251">
        <v>4</v>
      </c>
    </row>
    <row r="252" spans="1:43" x14ac:dyDescent="0.25">
      <c r="A252" s="1">
        <v>43478</v>
      </c>
      <c r="B252">
        <v>42</v>
      </c>
      <c r="C252">
        <v>93</v>
      </c>
      <c r="D252">
        <v>63</v>
      </c>
      <c r="E252">
        <f>S252*(B252/R252)</f>
        <v>23.1</v>
      </c>
      <c r="F252">
        <f>T252*(B252/R252)</f>
        <v>38.85</v>
      </c>
      <c r="G252">
        <f>U252*(B252/R252)</f>
        <v>60.900000000000006</v>
      </c>
      <c r="H252">
        <f>V252*(B252/R252)</f>
        <v>11.55</v>
      </c>
      <c r="I252">
        <f>Z252*(B252/Y252)</f>
        <v>7.6363636363636367</v>
      </c>
      <c r="J252">
        <f t="shared" si="10"/>
        <v>358.90909090909093</v>
      </c>
      <c r="K252">
        <f t="shared" si="11"/>
        <v>60.606060606060609</v>
      </c>
      <c r="Q252" s="1">
        <v>43478</v>
      </c>
      <c r="R252">
        <v>40</v>
      </c>
      <c r="S252">
        <v>22</v>
      </c>
      <c r="T252">
        <v>37</v>
      </c>
      <c r="U252">
        <v>58</v>
      </c>
      <c r="V252">
        <v>11</v>
      </c>
      <c r="X252" s="1">
        <v>43478</v>
      </c>
      <c r="Y252">
        <v>11</v>
      </c>
      <c r="Z252">
        <v>2</v>
      </c>
      <c r="AA252">
        <v>94</v>
      </c>
      <c r="AE252">
        <f t="shared" si="12"/>
        <v>16.5</v>
      </c>
      <c r="AF252">
        <f t="shared" si="13"/>
        <v>23.80952380952381</v>
      </c>
      <c r="AG252" s="1">
        <v>43478</v>
      </c>
      <c r="AH252">
        <v>3</v>
      </c>
      <c r="AI252">
        <v>5</v>
      </c>
      <c r="AK252" s="1">
        <v>43478</v>
      </c>
      <c r="AL252">
        <v>3</v>
      </c>
      <c r="AM252">
        <v>5</v>
      </c>
      <c r="AO252" s="1">
        <v>43478</v>
      </c>
      <c r="AP252">
        <v>3</v>
      </c>
      <c r="AQ252">
        <v>5</v>
      </c>
    </row>
    <row r="253" spans="1:43" x14ac:dyDescent="0.25">
      <c r="A253" s="1">
        <v>43485</v>
      </c>
      <c r="B253">
        <v>44</v>
      </c>
      <c r="C253">
        <v>88</v>
      </c>
      <c r="D253">
        <v>59</v>
      </c>
      <c r="E253">
        <f>S253*(B253/R253)</f>
        <v>15.714285714285715</v>
      </c>
      <c r="F253">
        <f>T253*(B253/R253)</f>
        <v>42.952380952380956</v>
      </c>
      <c r="G253">
        <f>U253*(B253/R253)</f>
        <v>51.333333333333336</v>
      </c>
      <c r="H253">
        <f>V253*(B253/R253)</f>
        <v>11.523809523809524</v>
      </c>
      <c r="I253">
        <f>Z253*(B253/Y253)</f>
        <v>7.333333333333333</v>
      </c>
      <c r="J253">
        <f t="shared" si="10"/>
        <v>322.66666666666663</v>
      </c>
      <c r="K253">
        <f t="shared" si="11"/>
        <v>47.61904761904762</v>
      </c>
      <c r="Q253" s="1">
        <v>43485</v>
      </c>
      <c r="R253">
        <v>42</v>
      </c>
      <c r="S253">
        <v>15</v>
      </c>
      <c r="T253">
        <v>41</v>
      </c>
      <c r="U253">
        <v>49</v>
      </c>
      <c r="V253">
        <v>11</v>
      </c>
      <c r="X253" s="1">
        <v>43485</v>
      </c>
      <c r="Y253">
        <v>12</v>
      </c>
      <c r="Z253">
        <v>2</v>
      </c>
      <c r="AA253">
        <v>88</v>
      </c>
      <c r="AE253">
        <f t="shared" si="12"/>
        <v>22</v>
      </c>
      <c r="AF253">
        <f t="shared" si="13"/>
        <v>23.80952380952381</v>
      </c>
      <c r="AG253" s="1">
        <v>43485</v>
      </c>
      <c r="AH253">
        <v>4</v>
      </c>
      <c r="AI253">
        <v>5</v>
      </c>
      <c r="AK253" s="1">
        <v>43485</v>
      </c>
      <c r="AL253">
        <v>4</v>
      </c>
      <c r="AM253">
        <v>5</v>
      </c>
      <c r="AO253" s="1">
        <v>43485</v>
      </c>
      <c r="AP253">
        <v>4</v>
      </c>
      <c r="AQ253">
        <v>5</v>
      </c>
    </row>
    <row r="254" spans="1:43" x14ac:dyDescent="0.25">
      <c r="A254" s="1">
        <v>43492</v>
      </c>
      <c r="B254">
        <v>45</v>
      </c>
      <c r="C254">
        <v>89</v>
      </c>
      <c r="D254">
        <v>65</v>
      </c>
      <c r="E254">
        <f>S254*(B254/R254)</f>
        <v>23.02325581395349</v>
      </c>
      <c r="F254">
        <f>T254*(B254/R254)</f>
        <v>45</v>
      </c>
      <c r="G254">
        <f>U254*(B254/R254)</f>
        <v>55.465116279069775</v>
      </c>
      <c r="H254">
        <f>V254*(B254/R254)</f>
        <v>10.465116279069768</v>
      </c>
      <c r="I254">
        <f>Z254*(B254/Y254)</f>
        <v>7.5</v>
      </c>
      <c r="J254">
        <f t="shared" si="10"/>
        <v>330</v>
      </c>
      <c r="K254">
        <f t="shared" si="11"/>
        <v>38.961038961038959</v>
      </c>
      <c r="Q254" s="1">
        <v>43492</v>
      </c>
      <c r="R254">
        <v>43</v>
      </c>
      <c r="S254">
        <v>22</v>
      </c>
      <c r="T254">
        <v>43</v>
      </c>
      <c r="U254">
        <v>53</v>
      </c>
      <c r="V254">
        <v>10</v>
      </c>
      <c r="X254" s="1">
        <v>43492</v>
      </c>
      <c r="Y254">
        <v>12</v>
      </c>
      <c r="Z254">
        <v>2</v>
      </c>
      <c r="AA254">
        <v>88</v>
      </c>
      <c r="AE254">
        <f t="shared" si="12"/>
        <v>22</v>
      </c>
      <c r="AF254">
        <f t="shared" si="13"/>
        <v>19.047619047619047</v>
      </c>
      <c r="AG254" s="1">
        <v>43492</v>
      </c>
      <c r="AH254">
        <v>4</v>
      </c>
      <c r="AI254">
        <v>4</v>
      </c>
      <c r="AK254" s="1">
        <v>43492</v>
      </c>
      <c r="AL254">
        <v>4</v>
      </c>
      <c r="AM254">
        <v>4</v>
      </c>
      <c r="AO254" s="1">
        <v>43492</v>
      </c>
      <c r="AP254">
        <v>4</v>
      </c>
      <c r="AQ254">
        <v>4</v>
      </c>
    </row>
    <row r="255" spans="1:43" x14ac:dyDescent="0.25">
      <c r="A255" s="1">
        <v>43499</v>
      </c>
      <c r="B255">
        <v>43</v>
      </c>
      <c r="C255">
        <v>88</v>
      </c>
      <c r="D255">
        <v>61</v>
      </c>
      <c r="E255">
        <f>S255*(B255/R255)</f>
        <v>19.452380952380949</v>
      </c>
      <c r="F255">
        <f>T255*(B255/R255)</f>
        <v>47.095238095238088</v>
      </c>
      <c r="G255">
        <f>U255*(B255/R255)</f>
        <v>62.452380952380949</v>
      </c>
      <c r="H255">
        <f>V255*(B255/R255)</f>
        <v>11.261904761904761</v>
      </c>
      <c r="I255">
        <f>Z255*(B255/Y255)</f>
        <v>3.5833333333333335</v>
      </c>
      <c r="J255">
        <f t="shared" si="10"/>
        <v>308.16666666666669</v>
      </c>
      <c r="K255">
        <f t="shared" si="11"/>
        <v>37.229437229437231</v>
      </c>
      <c r="Q255" s="1">
        <v>43499</v>
      </c>
      <c r="R255">
        <v>42</v>
      </c>
      <c r="S255">
        <v>19</v>
      </c>
      <c r="T255">
        <v>46</v>
      </c>
      <c r="U255">
        <v>61</v>
      </c>
      <c r="V255">
        <v>11</v>
      </c>
      <c r="X255" s="1">
        <v>43499</v>
      </c>
      <c r="Y255">
        <v>12</v>
      </c>
      <c r="Z255">
        <v>1</v>
      </c>
      <c r="AA255">
        <v>86</v>
      </c>
      <c r="AE255">
        <f t="shared" si="12"/>
        <v>22</v>
      </c>
      <c r="AF255">
        <f t="shared" si="13"/>
        <v>19.047619047619047</v>
      </c>
      <c r="AG255" s="1">
        <v>43499</v>
      </c>
      <c r="AH255">
        <v>4</v>
      </c>
      <c r="AI255">
        <v>4</v>
      </c>
      <c r="AK255" s="1">
        <v>43499</v>
      </c>
      <c r="AL255">
        <v>4</v>
      </c>
      <c r="AM255">
        <v>4</v>
      </c>
      <c r="AO255" s="1">
        <v>43499</v>
      </c>
      <c r="AP255">
        <v>4</v>
      </c>
      <c r="AQ255">
        <v>4</v>
      </c>
    </row>
    <row r="256" spans="1:43" x14ac:dyDescent="0.25">
      <c r="A256" s="1">
        <v>43506</v>
      </c>
      <c r="B256">
        <v>40</v>
      </c>
      <c r="C256">
        <v>89</v>
      </c>
      <c r="D256">
        <v>72</v>
      </c>
      <c r="E256">
        <f>S256*(B256/R256)</f>
        <v>20.512820512820511</v>
      </c>
      <c r="F256">
        <f>T256*(B256/R256)</f>
        <v>48.205128205128204</v>
      </c>
      <c r="G256">
        <f>U256*(B256/R256)</f>
        <v>54.358974358974351</v>
      </c>
      <c r="H256">
        <f>V256*(B256/R256)</f>
        <v>13.333333333333332</v>
      </c>
      <c r="I256">
        <f>Z256*(B256/Y256)</f>
        <v>7.2727272727272725</v>
      </c>
      <c r="J256">
        <f t="shared" si="10"/>
        <v>301.81818181818181</v>
      </c>
      <c r="K256">
        <f t="shared" si="11"/>
        <v>57.720057720057724</v>
      </c>
      <c r="Q256" s="1">
        <v>43506</v>
      </c>
      <c r="R256">
        <v>39</v>
      </c>
      <c r="S256">
        <v>20</v>
      </c>
      <c r="T256">
        <v>47</v>
      </c>
      <c r="U256">
        <v>53</v>
      </c>
      <c r="V256">
        <v>13</v>
      </c>
      <c r="X256" s="1">
        <v>43506</v>
      </c>
      <c r="Y256">
        <v>11</v>
      </c>
      <c r="Z256">
        <v>2</v>
      </c>
      <c r="AA256">
        <v>83</v>
      </c>
      <c r="AE256">
        <f t="shared" si="12"/>
        <v>16.5</v>
      </c>
      <c r="AF256">
        <f t="shared" si="13"/>
        <v>23.80952380952381</v>
      </c>
      <c r="AG256" s="1">
        <v>43506</v>
      </c>
      <c r="AH256">
        <v>3</v>
      </c>
      <c r="AI256">
        <v>5</v>
      </c>
      <c r="AK256" s="1">
        <v>43506</v>
      </c>
      <c r="AL256">
        <v>3</v>
      </c>
      <c r="AM256">
        <v>5</v>
      </c>
      <c r="AO256" s="1">
        <v>43506</v>
      </c>
      <c r="AP256">
        <v>3</v>
      </c>
      <c r="AQ256">
        <v>5</v>
      </c>
    </row>
    <row r="257" spans="1:43" x14ac:dyDescent="0.25">
      <c r="A257" s="1">
        <v>43513</v>
      </c>
      <c r="B257">
        <v>41</v>
      </c>
      <c r="C257">
        <v>82</v>
      </c>
      <c r="D257">
        <v>65</v>
      </c>
      <c r="E257">
        <f>S257*(B257/R257)</f>
        <v>21.524999999999999</v>
      </c>
      <c r="F257">
        <f>T257*(B257/R257)</f>
        <v>43.05</v>
      </c>
      <c r="G257">
        <f>U257*(B257/R257)</f>
        <v>53.3</v>
      </c>
      <c r="H257">
        <f>V257*(B257/R257)</f>
        <v>16.399999999999999</v>
      </c>
      <c r="I257">
        <f>Z257*(B257/Y257)</f>
        <v>7.4545454545454541</v>
      </c>
      <c r="J257">
        <f t="shared" si="10"/>
        <v>328</v>
      </c>
      <c r="K257">
        <f t="shared" si="11"/>
        <v>106.49350649350649</v>
      </c>
      <c r="Q257" s="1">
        <v>43513</v>
      </c>
      <c r="R257">
        <v>40</v>
      </c>
      <c r="S257">
        <v>21</v>
      </c>
      <c r="T257">
        <v>42</v>
      </c>
      <c r="U257">
        <v>52</v>
      </c>
      <c r="V257">
        <v>16</v>
      </c>
      <c r="X257" s="1">
        <v>43513</v>
      </c>
      <c r="Y257">
        <v>11</v>
      </c>
      <c r="Z257">
        <v>2</v>
      </c>
      <c r="AA257">
        <v>88</v>
      </c>
      <c r="AE257">
        <f t="shared" si="12"/>
        <v>16.5</v>
      </c>
      <c r="AF257">
        <f t="shared" si="13"/>
        <v>42.857142857142854</v>
      </c>
      <c r="AG257" s="1">
        <v>43513</v>
      </c>
      <c r="AH257">
        <v>3</v>
      </c>
      <c r="AI257">
        <v>9</v>
      </c>
      <c r="AK257" s="1">
        <v>43513</v>
      </c>
      <c r="AL257">
        <v>3</v>
      </c>
      <c r="AM257">
        <v>9</v>
      </c>
      <c r="AO257" s="1">
        <v>43513</v>
      </c>
      <c r="AP257">
        <v>3</v>
      </c>
      <c r="AQ257">
        <v>9</v>
      </c>
    </row>
    <row r="258" spans="1:43" x14ac:dyDescent="0.25">
      <c r="A258" s="1">
        <v>43520</v>
      </c>
      <c r="B258">
        <v>41</v>
      </c>
      <c r="C258">
        <v>81</v>
      </c>
      <c r="D258">
        <v>71</v>
      </c>
      <c r="E258">
        <f>S258*(B258/R258)</f>
        <v>21.025641025641026</v>
      </c>
      <c r="F258">
        <f>T258*(B258/R258)</f>
        <v>44.153846153846153</v>
      </c>
      <c r="G258">
        <f>U258*(B258/R258)</f>
        <v>64.128205128205124</v>
      </c>
      <c r="H258">
        <f>V258*(B258/R258)</f>
        <v>14.717948717948719</v>
      </c>
      <c r="I258">
        <f>Z258*(B258/Y258)</f>
        <v>7.4545454545454541</v>
      </c>
      <c r="J258">
        <f t="shared" si="10"/>
        <v>331.72727272727269</v>
      </c>
      <c r="K258">
        <f t="shared" si="11"/>
        <v>47.330447330447328</v>
      </c>
      <c r="Q258" s="1">
        <v>43520</v>
      </c>
      <c r="R258">
        <v>39</v>
      </c>
      <c r="S258">
        <v>20</v>
      </c>
      <c r="T258">
        <v>42</v>
      </c>
      <c r="U258">
        <v>61</v>
      </c>
      <c r="V258">
        <v>14</v>
      </c>
      <c r="X258" s="1">
        <v>43520</v>
      </c>
      <c r="Y258">
        <v>11</v>
      </c>
      <c r="Z258">
        <v>2</v>
      </c>
      <c r="AA258">
        <v>89</v>
      </c>
      <c r="AE258">
        <f t="shared" si="12"/>
        <v>16.5</v>
      </c>
      <c r="AF258">
        <f t="shared" si="13"/>
        <v>19.047619047619047</v>
      </c>
      <c r="AG258" s="1">
        <v>43520</v>
      </c>
      <c r="AH258">
        <v>3</v>
      </c>
      <c r="AI258">
        <v>4</v>
      </c>
      <c r="AK258" s="1">
        <v>43520</v>
      </c>
      <c r="AL258">
        <v>3</v>
      </c>
      <c r="AM258">
        <v>4</v>
      </c>
      <c r="AO258" s="1">
        <v>43520</v>
      </c>
      <c r="AP258">
        <v>3</v>
      </c>
      <c r="AQ258">
        <v>4</v>
      </c>
    </row>
    <row r="259" spans="1:43" x14ac:dyDescent="0.25">
      <c r="A259" s="1">
        <v>43527</v>
      </c>
      <c r="B259">
        <v>41</v>
      </c>
      <c r="C259">
        <v>80</v>
      </c>
      <c r="D259">
        <v>76</v>
      </c>
      <c r="E259">
        <f>S259*(B259/R259)</f>
        <v>19.974358974358974</v>
      </c>
      <c r="F259">
        <f>T259*(B259/R259)</f>
        <v>46.256410256410255</v>
      </c>
      <c r="G259">
        <f>U259*(B259/R259)</f>
        <v>70.435897435897445</v>
      </c>
      <c r="H259">
        <f>V259*(B259/R259)</f>
        <v>17.871794871794872</v>
      </c>
      <c r="I259">
        <f>Z259*(B259/Y259)</f>
        <v>7.4545454545454541</v>
      </c>
      <c r="J259">
        <f t="shared" ref="J259:J270" si="14">AA259*(B259/Y259)</f>
        <v>320.5454545454545</v>
      </c>
      <c r="K259">
        <f t="shared" ref="K259:K270" si="15">AF259*(B259/AE259)</f>
        <v>59.163059163059167</v>
      </c>
      <c r="Q259" s="1">
        <v>43527</v>
      </c>
      <c r="R259">
        <v>39</v>
      </c>
      <c r="S259">
        <v>19</v>
      </c>
      <c r="T259">
        <v>44</v>
      </c>
      <c r="U259">
        <v>67</v>
      </c>
      <c r="V259">
        <v>17</v>
      </c>
      <c r="X259" s="1">
        <v>43527</v>
      </c>
      <c r="Y259">
        <v>11</v>
      </c>
      <c r="Z259">
        <v>2</v>
      </c>
      <c r="AA259">
        <v>86</v>
      </c>
      <c r="AE259">
        <f t="shared" si="12"/>
        <v>16.5</v>
      </c>
      <c r="AF259">
        <f t="shared" si="13"/>
        <v>23.80952380952381</v>
      </c>
      <c r="AG259" s="1">
        <v>43527</v>
      </c>
      <c r="AH259">
        <v>3</v>
      </c>
      <c r="AI259">
        <v>5</v>
      </c>
      <c r="AK259" s="1">
        <v>43527</v>
      </c>
      <c r="AL259">
        <v>3</v>
      </c>
      <c r="AM259">
        <v>5</v>
      </c>
      <c r="AO259" s="1">
        <v>43527</v>
      </c>
      <c r="AP259">
        <v>3</v>
      </c>
      <c r="AQ259">
        <v>5</v>
      </c>
    </row>
    <row r="260" spans="1:43" x14ac:dyDescent="0.25">
      <c r="A260" s="1">
        <v>43534</v>
      </c>
      <c r="B260">
        <v>42</v>
      </c>
      <c r="C260">
        <v>82</v>
      </c>
      <c r="D260">
        <v>71</v>
      </c>
      <c r="E260">
        <f>S260*(B260/R260)</f>
        <v>26.25</v>
      </c>
      <c r="F260">
        <f>T260*(B260/R260)</f>
        <v>44.1</v>
      </c>
      <c r="G260">
        <f>U260*(B260/R260)</f>
        <v>69.3</v>
      </c>
      <c r="H260">
        <f>V260*(B260/R260)</f>
        <v>14.700000000000001</v>
      </c>
      <c r="I260">
        <f>Z260*(B260/Y260)</f>
        <v>7.6363636363636367</v>
      </c>
      <c r="J260">
        <f t="shared" si="14"/>
        <v>320.72727272727275</v>
      </c>
      <c r="K260">
        <f t="shared" si="15"/>
        <v>36.36363636363636</v>
      </c>
      <c r="Q260" s="1">
        <v>43534</v>
      </c>
      <c r="R260">
        <v>40</v>
      </c>
      <c r="S260">
        <v>25</v>
      </c>
      <c r="T260">
        <v>42</v>
      </c>
      <c r="U260">
        <v>66</v>
      </c>
      <c r="V260">
        <v>14</v>
      </c>
      <c r="X260" s="1">
        <v>43534</v>
      </c>
      <c r="Y260">
        <v>11</v>
      </c>
      <c r="Z260">
        <v>2</v>
      </c>
      <c r="AA260">
        <v>84</v>
      </c>
      <c r="AE260">
        <f t="shared" si="12"/>
        <v>16.5</v>
      </c>
      <c r="AF260">
        <f t="shared" si="13"/>
        <v>14.285714285714285</v>
      </c>
      <c r="AG260" s="1">
        <v>43534</v>
      </c>
      <c r="AH260">
        <v>3</v>
      </c>
      <c r="AI260">
        <v>3</v>
      </c>
      <c r="AK260" s="1">
        <v>43534</v>
      </c>
      <c r="AL260">
        <v>3</v>
      </c>
      <c r="AM260">
        <v>4</v>
      </c>
      <c r="AO260" s="1">
        <v>43534</v>
      </c>
      <c r="AP260">
        <v>3</v>
      </c>
      <c r="AQ260">
        <v>4</v>
      </c>
    </row>
    <row r="261" spans="1:43" x14ac:dyDescent="0.25">
      <c r="A261" s="1">
        <v>43541</v>
      </c>
      <c r="B261">
        <v>41</v>
      </c>
      <c r="C261">
        <v>83</v>
      </c>
      <c r="D261">
        <v>71</v>
      </c>
      <c r="E261">
        <f>S261*(B261/R261)</f>
        <v>23.128205128205128</v>
      </c>
      <c r="F261">
        <f>T261*(B261/R261)</f>
        <v>45.205128205128204</v>
      </c>
      <c r="G261">
        <f>U261*(B261/R261)</f>
        <v>69.384615384615387</v>
      </c>
      <c r="H261">
        <f>V261*(B261/R261)</f>
        <v>12.615384615384617</v>
      </c>
      <c r="I261">
        <f>Z261*(B261/Y261)</f>
        <v>7.4545454545454541</v>
      </c>
      <c r="J261">
        <f t="shared" si="14"/>
        <v>328</v>
      </c>
      <c r="K261">
        <f t="shared" si="15"/>
        <v>47.330447330447328</v>
      </c>
      <c r="Q261" s="1">
        <v>43541</v>
      </c>
      <c r="R261">
        <v>39</v>
      </c>
      <c r="S261">
        <v>22</v>
      </c>
      <c r="T261">
        <v>43</v>
      </c>
      <c r="U261">
        <v>66</v>
      </c>
      <c r="V261">
        <v>12</v>
      </c>
      <c r="X261" s="1">
        <v>43541</v>
      </c>
      <c r="Y261">
        <v>11</v>
      </c>
      <c r="Z261">
        <v>2</v>
      </c>
      <c r="AA261">
        <v>88</v>
      </c>
      <c r="AE261">
        <f t="shared" si="12"/>
        <v>16.5</v>
      </c>
      <c r="AF261">
        <f t="shared" si="13"/>
        <v>19.047619047619047</v>
      </c>
      <c r="AG261" s="1">
        <v>43541</v>
      </c>
      <c r="AH261">
        <v>3</v>
      </c>
      <c r="AI261">
        <v>4</v>
      </c>
      <c r="AK261" s="1">
        <v>43541</v>
      </c>
      <c r="AL261">
        <v>3</v>
      </c>
      <c r="AM261">
        <v>4</v>
      </c>
      <c r="AO261" s="1">
        <v>43541</v>
      </c>
      <c r="AP261">
        <v>3</v>
      </c>
      <c r="AQ261">
        <v>4</v>
      </c>
    </row>
    <row r="262" spans="1:43" x14ac:dyDescent="0.25">
      <c r="A262" s="1">
        <v>43548</v>
      </c>
      <c r="B262">
        <v>37</v>
      </c>
      <c r="C262">
        <v>85</v>
      </c>
      <c r="D262">
        <v>71</v>
      </c>
      <c r="E262">
        <f>S262*(B262/R262)</f>
        <v>20.555555555555554</v>
      </c>
      <c r="F262">
        <f>T262*(B262/R262)</f>
        <v>45.222222222222214</v>
      </c>
      <c r="G262">
        <f>U262*(B262/R262)</f>
        <v>74</v>
      </c>
      <c r="H262">
        <f>V262*(B262/R262)</f>
        <v>12.333333333333332</v>
      </c>
      <c r="I262">
        <f>Z262*(B262/Y262)</f>
        <v>7.4</v>
      </c>
      <c r="J262">
        <f t="shared" si="14"/>
        <v>333</v>
      </c>
      <c r="K262">
        <f t="shared" si="15"/>
        <v>42.712842712842708</v>
      </c>
      <c r="Q262" s="1">
        <v>43548</v>
      </c>
      <c r="R262">
        <v>36</v>
      </c>
      <c r="S262">
        <v>20</v>
      </c>
      <c r="T262">
        <v>44</v>
      </c>
      <c r="U262">
        <v>72</v>
      </c>
      <c r="V262">
        <v>12</v>
      </c>
      <c r="X262" s="1">
        <v>43548</v>
      </c>
      <c r="Y262">
        <v>10</v>
      </c>
      <c r="Z262">
        <v>2</v>
      </c>
      <c r="AA262">
        <v>90</v>
      </c>
      <c r="AE262">
        <f t="shared" si="12"/>
        <v>16.5</v>
      </c>
      <c r="AF262">
        <f t="shared" si="13"/>
        <v>19.047619047619047</v>
      </c>
      <c r="AG262" s="1">
        <v>43548</v>
      </c>
      <c r="AH262">
        <v>3</v>
      </c>
      <c r="AI262">
        <v>4</v>
      </c>
      <c r="AK262" s="1">
        <v>43548</v>
      </c>
      <c r="AL262">
        <v>3</v>
      </c>
      <c r="AM262">
        <v>4</v>
      </c>
      <c r="AO262" s="1">
        <v>43548</v>
      </c>
      <c r="AP262">
        <v>3</v>
      </c>
      <c r="AQ262">
        <v>4</v>
      </c>
    </row>
    <row r="263" spans="1:43" x14ac:dyDescent="0.25">
      <c r="A263" s="1">
        <v>43555</v>
      </c>
      <c r="B263">
        <v>37</v>
      </c>
      <c r="C263">
        <v>78</v>
      </c>
      <c r="D263">
        <v>70</v>
      </c>
      <c r="E263">
        <f>S263*(B263/R263)</f>
        <v>19.527777777777775</v>
      </c>
      <c r="F263">
        <f>T263*(B263/R263)</f>
        <v>44.194444444444443</v>
      </c>
      <c r="G263">
        <f>U263*(B263/R263)</f>
        <v>76.055555555555543</v>
      </c>
      <c r="H263">
        <f>V263*(B263/R263)</f>
        <v>13.361111111111111</v>
      </c>
      <c r="I263">
        <f>Z263*(B263/Y263)</f>
        <v>7.4</v>
      </c>
      <c r="J263">
        <f t="shared" si="14"/>
        <v>321.90000000000003</v>
      </c>
      <c r="K263">
        <f t="shared" si="15"/>
        <v>53.39105339105339</v>
      </c>
      <c r="Q263" s="1">
        <v>43555</v>
      </c>
      <c r="R263">
        <v>36</v>
      </c>
      <c r="S263">
        <v>19</v>
      </c>
      <c r="T263">
        <v>43</v>
      </c>
      <c r="U263">
        <v>74</v>
      </c>
      <c r="V263">
        <v>13</v>
      </c>
      <c r="X263" s="1">
        <v>43555</v>
      </c>
      <c r="Y263">
        <v>10</v>
      </c>
      <c r="Z263">
        <v>2</v>
      </c>
      <c r="AA263">
        <v>87</v>
      </c>
      <c r="AE263">
        <f t="shared" si="12"/>
        <v>16.5</v>
      </c>
      <c r="AF263">
        <f t="shared" si="13"/>
        <v>23.80952380952381</v>
      </c>
      <c r="AH263">
        <v>3</v>
      </c>
      <c r="AI263">
        <v>5</v>
      </c>
    </row>
    <row r="264" spans="1:43" x14ac:dyDescent="0.25">
      <c r="A264" s="1">
        <v>43562</v>
      </c>
      <c r="B264">
        <v>39</v>
      </c>
      <c r="C264">
        <v>86</v>
      </c>
      <c r="D264">
        <v>68</v>
      </c>
      <c r="E264">
        <f>S264*(B264/R264)</f>
        <v>20.526315789473685</v>
      </c>
      <c r="F264">
        <f>T264*(B264/R264)</f>
        <v>52.342105263157897</v>
      </c>
      <c r="G264">
        <f>U264*(B264/R264)</f>
        <v>86.21052631578948</v>
      </c>
      <c r="H264">
        <f>V264*(B264/R264)</f>
        <v>11.289473684210527</v>
      </c>
      <c r="I264">
        <f>Z264*(B264/Y264)</f>
        <v>7.8</v>
      </c>
      <c r="J264">
        <f t="shared" si="14"/>
        <v>351</v>
      </c>
      <c r="K264">
        <f t="shared" si="15"/>
        <v>33.766233766233768</v>
      </c>
      <c r="Q264" s="1">
        <v>43562</v>
      </c>
      <c r="R264">
        <v>38</v>
      </c>
      <c r="S264">
        <v>20</v>
      </c>
      <c r="T264">
        <v>51</v>
      </c>
      <c r="U264">
        <v>84</v>
      </c>
      <c r="V264">
        <v>11</v>
      </c>
      <c r="X264" s="1">
        <v>43562</v>
      </c>
      <c r="Y264">
        <v>10</v>
      </c>
      <c r="Z264">
        <v>2</v>
      </c>
      <c r="AA264">
        <v>90</v>
      </c>
      <c r="AE264">
        <f t="shared" si="12"/>
        <v>16.5</v>
      </c>
      <c r="AF264">
        <f t="shared" si="13"/>
        <v>14.285714285714285</v>
      </c>
      <c r="AH264">
        <v>3</v>
      </c>
      <c r="AI264">
        <v>3</v>
      </c>
    </row>
    <row r="265" spans="1:43" x14ac:dyDescent="0.25">
      <c r="A265" s="1">
        <v>43569</v>
      </c>
      <c r="B265">
        <v>43</v>
      </c>
      <c r="C265">
        <v>76</v>
      </c>
      <c r="D265">
        <v>69</v>
      </c>
      <c r="E265">
        <f>S265*(B265/R265)</f>
        <v>24.571428571428569</v>
      </c>
      <c r="F265">
        <f>T265*(B265/R265)</f>
        <v>48.119047619047613</v>
      </c>
      <c r="G265">
        <f>U265*(B265/R265)</f>
        <v>72.69047619047619</v>
      </c>
      <c r="H265">
        <f>V265*(B265/R265)</f>
        <v>11.261904761904761</v>
      </c>
      <c r="I265">
        <f>Z265*(B265/Y265)</f>
        <v>7.166666666666667</v>
      </c>
      <c r="J265">
        <f t="shared" si="14"/>
        <v>304.58333333333337</v>
      </c>
      <c r="K265">
        <f t="shared" si="15"/>
        <v>83.766233766233768</v>
      </c>
      <c r="Q265" s="1">
        <v>43569</v>
      </c>
      <c r="R265">
        <v>42</v>
      </c>
      <c r="S265">
        <v>24</v>
      </c>
      <c r="T265">
        <v>47</v>
      </c>
      <c r="U265">
        <v>71</v>
      </c>
      <c r="V265">
        <v>11</v>
      </c>
      <c r="X265" s="1">
        <v>43569</v>
      </c>
      <c r="Y265">
        <v>12</v>
      </c>
      <c r="Z265">
        <v>2</v>
      </c>
      <c r="AA265">
        <v>85</v>
      </c>
      <c r="AE265">
        <f t="shared" si="12"/>
        <v>22</v>
      </c>
      <c r="AF265">
        <f t="shared" si="13"/>
        <v>42.857142857142854</v>
      </c>
      <c r="AH265">
        <v>4</v>
      </c>
      <c r="AI265">
        <v>9</v>
      </c>
    </row>
    <row r="266" spans="1:43" x14ac:dyDescent="0.25">
      <c r="A266" s="1">
        <v>43576</v>
      </c>
      <c r="B266">
        <v>45</v>
      </c>
      <c r="C266">
        <v>81</v>
      </c>
      <c r="D266">
        <v>68</v>
      </c>
      <c r="E266">
        <f>S266*(B266/R266)</f>
        <v>25.116279069767444</v>
      </c>
      <c r="F266">
        <f>T266*(B266/R266)</f>
        <v>48.139534883720934</v>
      </c>
      <c r="G266">
        <f>U266*(B266/R266)</f>
        <v>94.186046511627922</v>
      </c>
      <c r="H266">
        <f>V266*(B266/R266)</f>
        <v>11.511627906976745</v>
      </c>
      <c r="I266">
        <f>Z266*(B266/Y266)</f>
        <v>7.5</v>
      </c>
      <c r="J266">
        <f t="shared" si="14"/>
        <v>318.75</v>
      </c>
      <c r="K266">
        <f t="shared" si="15"/>
        <v>48.701298701298704</v>
      </c>
      <c r="Q266" s="1">
        <v>43576</v>
      </c>
      <c r="R266">
        <v>43</v>
      </c>
      <c r="S266">
        <v>24</v>
      </c>
      <c r="T266">
        <v>46</v>
      </c>
      <c r="U266">
        <v>90</v>
      </c>
      <c r="V266">
        <v>11</v>
      </c>
      <c r="X266" s="1">
        <v>43576</v>
      </c>
      <c r="Y266">
        <v>12</v>
      </c>
      <c r="Z266">
        <v>2</v>
      </c>
      <c r="AA266">
        <v>85</v>
      </c>
      <c r="AE266">
        <f t="shared" si="12"/>
        <v>22</v>
      </c>
      <c r="AF266">
        <f t="shared" si="13"/>
        <v>23.80952380952381</v>
      </c>
      <c r="AH266">
        <v>4</v>
      </c>
      <c r="AI266">
        <v>5</v>
      </c>
    </row>
    <row r="267" spans="1:43" x14ac:dyDescent="0.25">
      <c r="A267" s="1">
        <v>43583</v>
      </c>
      <c r="B267">
        <v>40</v>
      </c>
      <c r="C267">
        <v>90</v>
      </c>
      <c r="D267">
        <v>74</v>
      </c>
      <c r="E267">
        <f>S267*(B267/R267)</f>
        <v>23.589743589743588</v>
      </c>
      <c r="F267">
        <f>T267*(B267/R267)</f>
        <v>53.333333333333329</v>
      </c>
      <c r="G267">
        <f>U267*(B267/R267)</f>
        <v>102.56410256410255</v>
      </c>
      <c r="H267">
        <f>V267*(B267/R267)</f>
        <v>12.307692307692307</v>
      </c>
      <c r="I267">
        <f>Z267*(B267/Y267)</f>
        <v>7.2727272727272725</v>
      </c>
      <c r="J267">
        <f t="shared" si="14"/>
        <v>323.63636363636363</v>
      </c>
      <c r="K267">
        <f t="shared" si="15"/>
        <v>46.176046176046178</v>
      </c>
      <c r="Q267" s="1">
        <v>43583</v>
      </c>
      <c r="R267">
        <v>39</v>
      </c>
      <c r="S267">
        <v>23</v>
      </c>
      <c r="T267">
        <v>52</v>
      </c>
      <c r="U267">
        <v>100</v>
      </c>
      <c r="V267">
        <v>12</v>
      </c>
      <c r="X267" s="1">
        <v>43583</v>
      </c>
      <c r="Y267">
        <v>11</v>
      </c>
      <c r="Z267">
        <v>2</v>
      </c>
      <c r="AA267">
        <v>89</v>
      </c>
      <c r="AE267">
        <f t="shared" si="12"/>
        <v>16.5</v>
      </c>
      <c r="AF267">
        <f t="shared" si="13"/>
        <v>19.047619047619047</v>
      </c>
      <c r="AH267">
        <v>3</v>
      </c>
      <c r="AI267">
        <v>4</v>
      </c>
    </row>
    <row r="268" spans="1:43" x14ac:dyDescent="0.25">
      <c r="A268" s="1">
        <v>43590</v>
      </c>
      <c r="B268">
        <v>44</v>
      </c>
      <c r="C268">
        <v>83</v>
      </c>
      <c r="D268">
        <v>79</v>
      </c>
      <c r="E268">
        <f>S268*(B268/R268)</f>
        <v>19.904761904761905</v>
      </c>
      <c r="F268">
        <f>T268*(B268/R268)</f>
        <v>54.476190476190482</v>
      </c>
      <c r="G268">
        <f>U268*(B268/R268)</f>
        <v>101.61904761904762</v>
      </c>
      <c r="H268">
        <f>V268*(B268/R268)</f>
        <v>17.80952380952381</v>
      </c>
      <c r="I268">
        <f>Z268*(B268/Y268)</f>
        <v>7.333333333333333</v>
      </c>
      <c r="J268">
        <f t="shared" si="14"/>
        <v>319</v>
      </c>
      <c r="K268">
        <f t="shared" si="15"/>
        <v>28.571428571428569</v>
      </c>
      <c r="Q268" s="1">
        <v>43590</v>
      </c>
      <c r="R268">
        <v>42</v>
      </c>
      <c r="S268">
        <v>19</v>
      </c>
      <c r="T268">
        <v>52</v>
      </c>
      <c r="U268">
        <v>97</v>
      </c>
      <c r="V268">
        <v>17</v>
      </c>
      <c r="X268" s="1">
        <v>43590</v>
      </c>
      <c r="Y268">
        <v>12</v>
      </c>
      <c r="Z268">
        <v>2</v>
      </c>
      <c r="AA268">
        <v>87</v>
      </c>
      <c r="AE268">
        <f t="shared" si="12"/>
        <v>22</v>
      </c>
      <c r="AF268">
        <f t="shared" si="13"/>
        <v>14.285714285714285</v>
      </c>
      <c r="AH268">
        <v>4</v>
      </c>
      <c r="AI268">
        <v>3</v>
      </c>
    </row>
    <row r="269" spans="1:43" x14ac:dyDescent="0.25">
      <c r="A269" s="1">
        <v>43597</v>
      </c>
      <c r="B269">
        <v>45</v>
      </c>
      <c r="C269">
        <v>78</v>
      </c>
      <c r="D269">
        <v>71</v>
      </c>
      <c r="E269">
        <f>S269*(B269/R269)</f>
        <v>16.363636363636363</v>
      </c>
      <c r="F269">
        <f>T269*(B269/R269)</f>
        <v>53.18181818181818</v>
      </c>
      <c r="G269">
        <f>U269*(B269/R269)</f>
        <v>97.159090909090907</v>
      </c>
      <c r="H269">
        <f>V269*(B269/R269)</f>
        <v>14.318181818181818</v>
      </c>
      <c r="I269">
        <f>Z269*(B269/Y269)</f>
        <v>7.5</v>
      </c>
      <c r="J269">
        <f t="shared" si="14"/>
        <v>318.75</v>
      </c>
      <c r="K269">
        <f t="shared" si="15"/>
        <v>29.220779220779217</v>
      </c>
      <c r="Q269" s="1">
        <v>43597</v>
      </c>
      <c r="R269">
        <v>44</v>
      </c>
      <c r="S269">
        <v>16</v>
      </c>
      <c r="T269">
        <v>52</v>
      </c>
      <c r="U269">
        <v>95</v>
      </c>
      <c r="V269">
        <v>14</v>
      </c>
      <c r="X269" s="1">
        <v>43597</v>
      </c>
      <c r="Y269">
        <v>12</v>
      </c>
      <c r="Z269">
        <v>2</v>
      </c>
      <c r="AA269">
        <v>85</v>
      </c>
      <c r="AE269">
        <f t="shared" si="12"/>
        <v>22</v>
      </c>
      <c r="AF269">
        <f t="shared" si="13"/>
        <v>14.285714285714285</v>
      </c>
      <c r="AH269">
        <v>4</v>
      </c>
      <c r="AI269">
        <v>3</v>
      </c>
    </row>
    <row r="270" spans="1:43" x14ac:dyDescent="0.25">
      <c r="A270" s="1">
        <v>43604</v>
      </c>
      <c r="B270">
        <v>49</v>
      </c>
      <c r="C270">
        <v>80</v>
      </c>
      <c r="D270">
        <v>75</v>
      </c>
      <c r="E270">
        <f>S270*(B270/R270)</f>
        <v>14.291666666666666</v>
      </c>
      <c r="F270">
        <f>T270*(B270/R270)</f>
        <v>62.270833333333329</v>
      </c>
      <c r="G270">
        <f>U270*(B270/R270)</f>
        <v>81.666666666666657</v>
      </c>
      <c r="H270">
        <f>V270*(B270/R270)</f>
        <v>10.208333333333332</v>
      </c>
      <c r="I270">
        <f>Z270*(B270/Y270)</f>
        <v>3.7692307692307692</v>
      </c>
      <c r="J270">
        <f t="shared" si="14"/>
        <v>305.30769230769232</v>
      </c>
      <c r="K270" t="e">
        <f t="shared" si="15"/>
        <v>#DIV/0!</v>
      </c>
      <c r="Q270" s="1">
        <v>43604</v>
      </c>
      <c r="R270">
        <v>48</v>
      </c>
      <c r="S270">
        <v>14</v>
      </c>
      <c r="T270">
        <v>61</v>
      </c>
      <c r="U270">
        <v>80</v>
      </c>
      <c r="V270">
        <v>10</v>
      </c>
      <c r="X270" s="1">
        <v>43604</v>
      </c>
      <c r="Y270">
        <v>13</v>
      </c>
      <c r="Z270">
        <v>1</v>
      </c>
      <c r="AA270">
        <v>81</v>
      </c>
      <c r="AH270">
        <v>4</v>
      </c>
      <c r="AI27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9CF1-5596-4991-8166-76EDEC69426E}">
  <dimension ref="A1:K269"/>
  <sheetViews>
    <sheetView tabSelected="1" workbookViewId="0">
      <selection activeCell="P16" sqref="P16"/>
    </sheetView>
  </sheetViews>
  <sheetFormatPr defaultRowHeight="15" x14ac:dyDescent="0.25"/>
  <cols>
    <col min="1" max="1" width="10.7109375" style="1" bestFit="1" customWidth="1"/>
  </cols>
  <sheetData>
    <row r="1" spans="1:11" x14ac:dyDescent="0.25">
      <c r="A1" s="1" t="s">
        <v>0</v>
      </c>
      <c r="B1" t="s">
        <v>5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s="1">
        <v>41728</v>
      </c>
      <c r="B2">
        <v>1.9677777777777777E-2</v>
      </c>
      <c r="C2">
        <v>5.7322222222222219E-2</v>
      </c>
      <c r="D2">
        <v>5.2188888888888882E-2</v>
      </c>
      <c r="E2">
        <v>8.9444444444444424E-3</v>
      </c>
      <c r="F2">
        <v>3.4883333333333329E-2</v>
      </c>
      <c r="G2">
        <v>4.9194444444444436E-2</v>
      </c>
      <c r="H2">
        <v>1.0733333333333333E-2</v>
      </c>
      <c r="I2">
        <v>6.5592592592592586E-3</v>
      </c>
      <c r="J2">
        <v>0.21645555555555554</v>
      </c>
      <c r="K2">
        <v>2.1864197530864194E-3</v>
      </c>
    </row>
    <row r="3" spans="1:11" x14ac:dyDescent="0.25">
      <c r="A3" s="1">
        <v>41735</v>
      </c>
      <c r="B3">
        <v>1.7111111111111108E-2</v>
      </c>
      <c r="C3">
        <v>5.475555555555555E-2</v>
      </c>
      <c r="D3">
        <v>5.8177777777777773E-2</v>
      </c>
      <c r="E3">
        <v>9.005847953216373E-3</v>
      </c>
      <c r="F3">
        <v>3.1520467836257303E-2</v>
      </c>
      <c r="G3">
        <v>5.6736842105263148E-2</v>
      </c>
      <c r="H3">
        <v>1.3508771929824559E-2</v>
      </c>
      <c r="I3">
        <v>6.8444444444444438E-3</v>
      </c>
      <c r="J3">
        <v>0.23271111111111109</v>
      </c>
      <c r="K3">
        <v>4.277777777777777E-3</v>
      </c>
    </row>
    <row r="4" spans="1:11" x14ac:dyDescent="0.25">
      <c r="A4" s="1">
        <v>41742</v>
      </c>
      <c r="B4">
        <v>1.9677777777777777E-2</v>
      </c>
      <c r="C4">
        <v>5.3044444444444436E-2</v>
      </c>
      <c r="D4">
        <v>5.3044444444444436E-2</v>
      </c>
      <c r="E4">
        <v>8.9444444444444424E-3</v>
      </c>
      <c r="F4">
        <v>3.309444444444444E-2</v>
      </c>
      <c r="G4">
        <v>4.9194444444444436E-2</v>
      </c>
      <c r="H4">
        <v>1.2522222222222221E-2</v>
      </c>
      <c r="I4">
        <v>3.2796296296296293E-3</v>
      </c>
      <c r="J4">
        <v>0.22629444444444441</v>
      </c>
      <c r="K4">
        <v>4.3728395061728388E-3</v>
      </c>
    </row>
    <row r="5" spans="1:11" x14ac:dyDescent="0.25">
      <c r="A5" s="1">
        <v>41749</v>
      </c>
      <c r="B5">
        <v>1.8822222222222219E-2</v>
      </c>
      <c r="C5">
        <v>5.5611111111111104E-2</v>
      </c>
      <c r="D5">
        <v>5.5611111111111104E-2</v>
      </c>
      <c r="E5">
        <v>1.1122222222222221E-2</v>
      </c>
      <c r="F5">
        <v>3.0799999999999998E-2</v>
      </c>
      <c r="G5">
        <v>5.475555555555555E-2</v>
      </c>
      <c r="H5">
        <v>1.2833333333333332E-2</v>
      </c>
      <c r="I5">
        <v>6.2740740740740734E-3</v>
      </c>
      <c r="J5">
        <v>0.22586666666666663</v>
      </c>
      <c r="K5">
        <v>2.0913580246913581E-3</v>
      </c>
    </row>
    <row r="6" spans="1:11" x14ac:dyDescent="0.25">
      <c r="A6" s="1">
        <v>41756</v>
      </c>
      <c r="B6">
        <v>1.7111111111111108E-2</v>
      </c>
      <c r="C6">
        <v>6.1599999999999995E-2</v>
      </c>
      <c r="D6">
        <v>5.8177777777777773E-2</v>
      </c>
      <c r="E6">
        <v>8.5555555555555541E-3</v>
      </c>
      <c r="F6">
        <v>3.5077777777777777E-2</v>
      </c>
      <c r="G6">
        <v>6.1599999999999995E-2</v>
      </c>
      <c r="H6">
        <v>1.1977777777777776E-2</v>
      </c>
      <c r="I6">
        <v>3.4222222222222219E-3</v>
      </c>
      <c r="J6">
        <v>0.24297777777777776</v>
      </c>
      <c r="K6">
        <v>2.1388888888888885E-3</v>
      </c>
    </row>
    <row r="7" spans="1:11" x14ac:dyDescent="0.25">
      <c r="A7" s="1">
        <v>41763</v>
      </c>
      <c r="B7">
        <v>1.7966666666666666E-2</v>
      </c>
      <c r="C7">
        <v>5.2188888888888882E-2</v>
      </c>
      <c r="D7">
        <v>5.9033333333333327E-2</v>
      </c>
      <c r="E7">
        <v>7.6999999999999994E-3</v>
      </c>
      <c r="F7">
        <v>3.9355555555555553E-2</v>
      </c>
      <c r="G7">
        <v>4.876666666666666E-2</v>
      </c>
      <c r="H7">
        <v>7.6999999999999994E-3</v>
      </c>
      <c r="I7">
        <v>5.9888888888888882E-3</v>
      </c>
      <c r="J7">
        <v>0.20661666666666664</v>
      </c>
      <c r="K7">
        <v>1.9962962962962964E-3</v>
      </c>
    </row>
    <row r="8" spans="1:11" x14ac:dyDescent="0.25">
      <c r="A8" s="1">
        <v>41770</v>
      </c>
      <c r="B8">
        <v>1.6255555555555554E-2</v>
      </c>
      <c r="C8">
        <v>5.5611111111111104E-2</v>
      </c>
      <c r="D8">
        <v>4.7055555555555552E-2</v>
      </c>
      <c r="E8">
        <v>7.6999999999999994E-3</v>
      </c>
      <c r="F8">
        <v>3.4222222222222216E-2</v>
      </c>
      <c r="G8">
        <v>5.3899999999999997E-2</v>
      </c>
      <c r="H8">
        <v>9.4111111111111097E-3</v>
      </c>
      <c r="I8">
        <v>6.5022222222222209E-3</v>
      </c>
      <c r="J8">
        <v>0.23407999999999995</v>
      </c>
      <c r="K8">
        <v>4.0638888888888886E-3</v>
      </c>
    </row>
    <row r="9" spans="1:11" x14ac:dyDescent="0.25">
      <c r="A9" s="1">
        <v>41777</v>
      </c>
      <c r="B9">
        <v>1.7966666666666666E-2</v>
      </c>
      <c r="C9">
        <v>6.2455555555555549E-2</v>
      </c>
      <c r="D9">
        <v>5.6466666666666658E-2</v>
      </c>
      <c r="E9">
        <v>6.8444444444444438E-3</v>
      </c>
      <c r="F9">
        <v>3.7644444444444439E-2</v>
      </c>
      <c r="G9">
        <v>5.2188888888888882E-2</v>
      </c>
      <c r="H9">
        <v>2.3955555555555553E-2</v>
      </c>
      <c r="I9">
        <v>5.9888888888888882E-3</v>
      </c>
      <c r="J9">
        <v>0.21559999999999999</v>
      </c>
      <c r="K9">
        <v>4.4916666666666664E-3</v>
      </c>
    </row>
    <row r="10" spans="1:11" x14ac:dyDescent="0.25">
      <c r="A10" s="1">
        <v>41784</v>
      </c>
      <c r="B10">
        <v>2.3955555555555553E-2</v>
      </c>
      <c r="C10">
        <v>5.3899999999999997E-2</v>
      </c>
      <c r="D10">
        <v>5.6466666666666658E-2</v>
      </c>
      <c r="E10">
        <v>4.4362139917695472E-3</v>
      </c>
      <c r="F10">
        <v>4.7023868312757199E-2</v>
      </c>
      <c r="G10">
        <v>4.7911111111111106E-2</v>
      </c>
      <c r="H10">
        <v>8.8724279835390944E-3</v>
      </c>
      <c r="I10">
        <v>2.9944444444444441E-3</v>
      </c>
      <c r="J10">
        <v>0.21859444444444442</v>
      </c>
      <c r="K10">
        <v>4.3555555555555552E-3</v>
      </c>
    </row>
    <row r="11" spans="1:11" x14ac:dyDescent="0.25">
      <c r="A11" s="1">
        <v>41791</v>
      </c>
      <c r="B11">
        <v>1.9677777777777777E-2</v>
      </c>
      <c r="C11">
        <v>5.6466666666666658E-2</v>
      </c>
      <c r="D11">
        <v>5.9033333333333327E-2</v>
      </c>
      <c r="E11">
        <v>7.6999999999999994E-3</v>
      </c>
      <c r="F11">
        <v>4.363333333333333E-2</v>
      </c>
      <c r="G11">
        <v>3.6788888888888885E-2</v>
      </c>
      <c r="H11">
        <v>5.9888888888888882E-3</v>
      </c>
      <c r="I11">
        <v>6.5592592592592586E-3</v>
      </c>
      <c r="J11">
        <v>0.2197351851851852</v>
      </c>
      <c r="K11">
        <v>5.9033333333333325E-3</v>
      </c>
    </row>
    <row r="12" spans="1:11" x14ac:dyDescent="0.25">
      <c r="A12" s="1">
        <v>41798</v>
      </c>
      <c r="B12">
        <v>2.1388888888888888E-2</v>
      </c>
      <c r="C12">
        <v>4.7055555555555552E-2</v>
      </c>
      <c r="D12">
        <v>5.8177777777777773E-2</v>
      </c>
      <c r="E12">
        <v>4.4560185185185189E-3</v>
      </c>
      <c r="F12">
        <v>3.743055555555555E-2</v>
      </c>
      <c r="G12">
        <v>2.3171296296296297E-2</v>
      </c>
      <c r="H12">
        <v>8.0208333333333329E-3</v>
      </c>
      <c r="I12">
        <v>6.1111111111111106E-3</v>
      </c>
      <c r="J12">
        <v>0.1986111111111111</v>
      </c>
      <c r="K12">
        <v>4.277777777777777E-3</v>
      </c>
    </row>
    <row r="13" spans="1:11" x14ac:dyDescent="0.25">
      <c r="A13" s="1">
        <v>41805</v>
      </c>
      <c r="B13">
        <v>2.0533333333333331E-2</v>
      </c>
      <c r="C13">
        <v>4.962222222222222E-2</v>
      </c>
      <c r="D13">
        <v>5.3044444444444436E-2</v>
      </c>
      <c r="E13">
        <v>5.3565217391304334E-3</v>
      </c>
      <c r="F13">
        <v>4.0173913043478254E-2</v>
      </c>
      <c r="G13">
        <v>1.5176811594202897E-2</v>
      </c>
      <c r="H13">
        <v>7.1420289855072452E-3</v>
      </c>
      <c r="I13">
        <v>6.8444444444444438E-3</v>
      </c>
      <c r="J13">
        <v>0.2498222222222222</v>
      </c>
      <c r="K13">
        <v>4.1066666666666665E-3</v>
      </c>
    </row>
    <row r="14" spans="1:11" x14ac:dyDescent="0.25">
      <c r="A14" s="1">
        <v>41812</v>
      </c>
      <c r="B14">
        <v>2.481111111111111E-2</v>
      </c>
      <c r="C14">
        <v>4.962222222222222E-2</v>
      </c>
      <c r="D14">
        <v>6.1599999999999995E-2</v>
      </c>
      <c r="E14">
        <v>7.0888888888888885E-3</v>
      </c>
      <c r="F14">
        <v>4.6077777777777773E-2</v>
      </c>
      <c r="G14">
        <v>1.4177777777777777E-2</v>
      </c>
      <c r="H14">
        <v>7.0888888888888885E-3</v>
      </c>
      <c r="I14">
        <v>6.2027777777777775E-3</v>
      </c>
      <c r="J14">
        <v>0.22329999999999997</v>
      </c>
      <c r="K14">
        <v>4.1351851851851845E-3</v>
      </c>
    </row>
    <row r="15" spans="1:11" x14ac:dyDescent="0.25">
      <c r="A15" s="1">
        <v>41819</v>
      </c>
      <c r="B15">
        <v>2.3099999999999999E-2</v>
      </c>
      <c r="C15">
        <v>4.962222222222222E-2</v>
      </c>
      <c r="D15">
        <v>4.962222222222222E-2</v>
      </c>
      <c r="E15">
        <v>3.553846153846154E-3</v>
      </c>
      <c r="F15">
        <v>4.6199999999999998E-2</v>
      </c>
      <c r="G15">
        <v>1.5992307692307691E-2</v>
      </c>
      <c r="H15">
        <v>7.9961538461538455E-3</v>
      </c>
      <c r="I15">
        <v>3.2999999999999995E-3</v>
      </c>
      <c r="J15">
        <v>0.22439999999999996</v>
      </c>
      <c r="K15">
        <v>6.9300000000000004E-3</v>
      </c>
    </row>
    <row r="16" spans="1:11" x14ac:dyDescent="0.25">
      <c r="A16" s="1">
        <v>41826</v>
      </c>
      <c r="B16">
        <v>2.1388888888888888E-2</v>
      </c>
      <c r="C16">
        <v>4.7055555555555552E-2</v>
      </c>
      <c r="D16">
        <v>5.988888888888888E-2</v>
      </c>
      <c r="E16">
        <v>4.4560185185185189E-3</v>
      </c>
      <c r="F16">
        <v>4.6342592592592595E-2</v>
      </c>
      <c r="G16">
        <v>1.1585648148148149E-2</v>
      </c>
      <c r="H16">
        <v>8.0208333333333329E-3</v>
      </c>
      <c r="I16">
        <v>3.0555555555555553E-3</v>
      </c>
      <c r="J16">
        <v>0.21388888888888888</v>
      </c>
      <c r="K16">
        <v>4.277777777777777E-3</v>
      </c>
    </row>
    <row r="17" spans="1:11" x14ac:dyDescent="0.25">
      <c r="A17" s="1">
        <v>41833</v>
      </c>
      <c r="B17">
        <v>2.3099999999999999E-2</v>
      </c>
      <c r="C17">
        <v>5.475555555555555E-2</v>
      </c>
      <c r="D17">
        <v>5.7322222222222219E-2</v>
      </c>
      <c r="E17">
        <v>6.2192307692307694E-3</v>
      </c>
      <c r="F17">
        <v>3.6426923076923079E-2</v>
      </c>
      <c r="G17">
        <v>1.776923076923077E-2</v>
      </c>
      <c r="H17">
        <v>7.1076923076923079E-3</v>
      </c>
      <c r="I17">
        <v>6.5999999999999991E-3</v>
      </c>
      <c r="J17">
        <v>0.22109999999999999</v>
      </c>
      <c r="K17">
        <v>4.1999999999999997E-3</v>
      </c>
    </row>
    <row r="18" spans="1:11" x14ac:dyDescent="0.25">
      <c r="A18" s="1">
        <v>41840</v>
      </c>
      <c r="B18">
        <v>2.3099999999999999E-2</v>
      </c>
      <c r="C18">
        <v>4.962222222222222E-2</v>
      </c>
      <c r="D18">
        <v>5.8177777777777773E-2</v>
      </c>
      <c r="E18">
        <v>5.3307692307692309E-3</v>
      </c>
      <c r="F18">
        <v>4.8865384615384616E-2</v>
      </c>
      <c r="G18">
        <v>1.5103846153846155E-2</v>
      </c>
      <c r="H18">
        <v>7.1076923076923079E-3</v>
      </c>
      <c r="I18">
        <v>6.5999999999999991E-3</v>
      </c>
      <c r="J18">
        <v>0.25079999999999997</v>
      </c>
      <c r="K18">
        <v>4.1999999999999997E-3</v>
      </c>
    </row>
    <row r="19" spans="1:11" x14ac:dyDescent="0.25">
      <c r="A19" s="1">
        <v>41847</v>
      </c>
      <c r="B19">
        <v>1.9677777777777777E-2</v>
      </c>
      <c r="C19">
        <v>5.3044444444444436E-2</v>
      </c>
      <c r="D19">
        <v>6.2455555555555549E-2</v>
      </c>
      <c r="E19">
        <v>4.277777777777777E-3</v>
      </c>
      <c r="F19">
        <v>3.4222222222222216E-2</v>
      </c>
      <c r="G19">
        <v>1.5399999999999999E-2</v>
      </c>
      <c r="H19">
        <v>1.4544444444444443E-2</v>
      </c>
      <c r="I19">
        <v>3.2796296296296293E-3</v>
      </c>
      <c r="J19">
        <v>0.2328537037037037</v>
      </c>
      <c r="K19">
        <v>3.935555555555555E-3</v>
      </c>
    </row>
    <row r="20" spans="1:11" x14ac:dyDescent="0.25">
      <c r="A20" s="1">
        <v>41854</v>
      </c>
      <c r="B20">
        <v>2.0533333333333331E-2</v>
      </c>
      <c r="C20">
        <v>6.1599999999999995E-2</v>
      </c>
      <c r="D20">
        <v>6.9299999999999987E-2</v>
      </c>
      <c r="E20">
        <v>5.3565217391304334E-3</v>
      </c>
      <c r="F20">
        <v>4.0173913043478254E-2</v>
      </c>
      <c r="G20">
        <v>1.7855072463768114E-2</v>
      </c>
      <c r="H20">
        <v>2.4104347826086954E-2</v>
      </c>
      <c r="I20">
        <v>6.8444444444444438E-3</v>
      </c>
      <c r="J20">
        <v>0.28746666666666665</v>
      </c>
      <c r="K20">
        <v>4.5629629629629622E-3</v>
      </c>
    </row>
    <row r="21" spans="1:11" x14ac:dyDescent="0.25">
      <c r="A21" s="1">
        <v>41861</v>
      </c>
      <c r="B21">
        <v>2.2244444444444442E-2</v>
      </c>
      <c r="C21">
        <v>4.7911111111111106E-2</v>
      </c>
      <c r="D21">
        <v>5.1333333333333328E-2</v>
      </c>
      <c r="E21">
        <v>3.4222222222222219E-3</v>
      </c>
      <c r="F21">
        <v>4.6199999999999998E-2</v>
      </c>
      <c r="G21">
        <v>1.5399999999999999E-2</v>
      </c>
      <c r="H21">
        <v>9.4111111111111097E-3</v>
      </c>
      <c r="I21">
        <v>6.3555555555555553E-3</v>
      </c>
      <c r="J21">
        <v>0.22244444444444442</v>
      </c>
      <c r="K21">
        <v>2.0222222222222221E-3</v>
      </c>
    </row>
    <row r="22" spans="1:11" x14ac:dyDescent="0.25">
      <c r="A22" s="1">
        <v>41868</v>
      </c>
      <c r="B22">
        <v>2.3955555555555553E-2</v>
      </c>
      <c r="C22">
        <v>5.475555555555555E-2</v>
      </c>
      <c r="D22">
        <v>4.876666666666666E-2</v>
      </c>
      <c r="E22">
        <v>5.3234567901234552E-3</v>
      </c>
      <c r="F22">
        <v>4.4362139917695463E-2</v>
      </c>
      <c r="G22">
        <v>1.419588477366255E-2</v>
      </c>
      <c r="H22">
        <v>8.8724279835390944E-3</v>
      </c>
      <c r="I22">
        <v>3.4222222222222219E-3</v>
      </c>
      <c r="J22">
        <v>0.23271111111111109</v>
      </c>
      <c r="K22">
        <v>6.5333333333333328E-3</v>
      </c>
    </row>
    <row r="23" spans="1:11" x14ac:dyDescent="0.25">
      <c r="A23" s="1">
        <v>41875</v>
      </c>
      <c r="B23">
        <v>2.2244444444444442E-2</v>
      </c>
      <c r="C23">
        <v>5.7322222222222219E-2</v>
      </c>
      <c r="D23">
        <v>5.8177777777777773E-2</v>
      </c>
      <c r="E23">
        <v>5.338666666666666E-3</v>
      </c>
      <c r="F23">
        <v>4.0039999999999999E-2</v>
      </c>
      <c r="G23">
        <v>2.0464888888888887E-2</v>
      </c>
      <c r="H23">
        <v>7.118222222222222E-3</v>
      </c>
      <c r="I23">
        <v>6.3555555555555553E-3</v>
      </c>
      <c r="J23">
        <v>0.20655555555555555</v>
      </c>
      <c r="K23">
        <v>4.4488888888888885E-3</v>
      </c>
    </row>
    <row r="24" spans="1:11" x14ac:dyDescent="0.25">
      <c r="A24" s="1">
        <v>41882</v>
      </c>
      <c r="B24">
        <v>2.1388888888888888E-2</v>
      </c>
      <c r="C24">
        <v>5.8177777777777773E-2</v>
      </c>
      <c r="D24">
        <v>5.0477777777777774E-2</v>
      </c>
      <c r="E24">
        <v>8.0208333333333329E-3</v>
      </c>
      <c r="F24">
        <v>3.1192129629629629E-2</v>
      </c>
      <c r="G24">
        <v>2.1388888888888888E-2</v>
      </c>
      <c r="H24">
        <v>8.0208333333333329E-3</v>
      </c>
      <c r="I24">
        <v>6.1111111111111106E-3</v>
      </c>
      <c r="J24">
        <v>0.20472222222222222</v>
      </c>
      <c r="K24">
        <v>2.1388888888888885E-3</v>
      </c>
    </row>
    <row r="25" spans="1:11" x14ac:dyDescent="0.25">
      <c r="A25" s="1">
        <v>41889</v>
      </c>
      <c r="B25">
        <v>2.1388888888888888E-2</v>
      </c>
      <c r="C25">
        <v>5.9033333333333327E-2</v>
      </c>
      <c r="D25">
        <v>5.6466666666666658E-2</v>
      </c>
      <c r="E25">
        <v>9.8032407407407408E-3</v>
      </c>
      <c r="F25">
        <v>3.4756944444444438E-2</v>
      </c>
      <c r="G25">
        <v>3.2974537037037038E-2</v>
      </c>
      <c r="H25">
        <v>6.2384259259259259E-3</v>
      </c>
      <c r="I25">
        <v>3.0555555555555553E-3</v>
      </c>
      <c r="J25">
        <v>0.18638888888888888</v>
      </c>
      <c r="K25">
        <v>8.5555555555555541E-3</v>
      </c>
    </row>
    <row r="26" spans="1:11" x14ac:dyDescent="0.25">
      <c r="A26" s="1">
        <v>41896</v>
      </c>
      <c r="B26">
        <v>1.8822222222222219E-2</v>
      </c>
      <c r="C26">
        <v>5.8177777777777773E-2</v>
      </c>
      <c r="D26">
        <v>5.8177777777777773E-2</v>
      </c>
      <c r="E26">
        <v>1.0755555555555556E-2</v>
      </c>
      <c r="F26">
        <v>3.4955555555555552E-2</v>
      </c>
      <c r="G26">
        <v>3.0474074074074074E-2</v>
      </c>
      <c r="H26">
        <v>7.1703703703703704E-3</v>
      </c>
      <c r="I26">
        <v>3.1370370370370367E-3</v>
      </c>
      <c r="J26">
        <v>0.1976333333333333</v>
      </c>
      <c r="K26">
        <v>2.3527777777777774E-3</v>
      </c>
    </row>
    <row r="27" spans="1:11" x14ac:dyDescent="0.25">
      <c r="A27" s="1">
        <v>41903</v>
      </c>
      <c r="B27">
        <v>1.7111111111111108E-2</v>
      </c>
      <c r="C27">
        <v>5.9033333333333327E-2</v>
      </c>
      <c r="D27">
        <v>5.5611111111111104E-2</v>
      </c>
      <c r="E27">
        <v>9.005847953216373E-3</v>
      </c>
      <c r="F27">
        <v>3.5122807017543854E-2</v>
      </c>
      <c r="G27">
        <v>3.5122807017543854E-2</v>
      </c>
      <c r="H27">
        <v>6.3040935672514613E-3</v>
      </c>
      <c r="I27">
        <v>6.8444444444444438E-3</v>
      </c>
      <c r="J27">
        <v>0.19848888888888888</v>
      </c>
      <c r="K27">
        <v>2.1388888888888885E-3</v>
      </c>
    </row>
    <row r="28" spans="1:11" x14ac:dyDescent="0.25">
      <c r="A28" s="1">
        <v>41910</v>
      </c>
      <c r="B28">
        <v>1.8822222222222219E-2</v>
      </c>
      <c r="C28">
        <v>5.988888888888888E-2</v>
      </c>
      <c r="D28">
        <v>5.6466666666666658E-2</v>
      </c>
      <c r="E28">
        <v>1.0755555555555556E-2</v>
      </c>
      <c r="F28">
        <v>3.9437037037037034E-2</v>
      </c>
      <c r="G28">
        <v>4.2125925925925921E-2</v>
      </c>
      <c r="H28">
        <v>9.8592592592592586E-3</v>
      </c>
      <c r="I28">
        <v>6.2740740740740734E-3</v>
      </c>
      <c r="J28">
        <v>0.19449629629629625</v>
      </c>
      <c r="K28">
        <v>2.0913580246913581E-3</v>
      </c>
    </row>
    <row r="29" spans="1:11" x14ac:dyDescent="0.25">
      <c r="A29" s="1">
        <v>41917</v>
      </c>
      <c r="B29">
        <v>1.8822222222222219E-2</v>
      </c>
      <c r="C29">
        <v>5.7322222222222219E-2</v>
      </c>
      <c r="D29">
        <v>5.8177777777777773E-2</v>
      </c>
      <c r="E29">
        <v>1.0755555555555556E-2</v>
      </c>
      <c r="F29">
        <v>3.2266666666666666E-2</v>
      </c>
      <c r="G29">
        <v>4.2125925925925921E-2</v>
      </c>
      <c r="H29">
        <v>1.0755555555555556E-2</v>
      </c>
      <c r="I29">
        <v>6.2740740740740734E-3</v>
      </c>
      <c r="J29">
        <v>0.1976333333333333</v>
      </c>
      <c r="K29">
        <v>2.0913580246913581E-3</v>
      </c>
    </row>
    <row r="30" spans="1:11" x14ac:dyDescent="0.25">
      <c r="A30" s="1">
        <v>41924</v>
      </c>
      <c r="B30">
        <v>1.6255555555555554E-2</v>
      </c>
      <c r="C30">
        <v>5.0477777777777774E-2</v>
      </c>
      <c r="D30">
        <v>5.1333333333333328E-2</v>
      </c>
      <c r="E30">
        <v>8.5555555555555541E-3</v>
      </c>
      <c r="F30">
        <v>3.0799999999999998E-2</v>
      </c>
      <c r="G30">
        <v>4.1066666666666661E-2</v>
      </c>
      <c r="H30">
        <v>5.1333333333333326E-3</v>
      </c>
      <c r="I30">
        <v>3.2511111111111104E-3</v>
      </c>
      <c r="J30">
        <v>0.19831777777777773</v>
      </c>
      <c r="K30">
        <v>2.0319444444444443E-3</v>
      </c>
    </row>
    <row r="31" spans="1:11" x14ac:dyDescent="0.25">
      <c r="A31" s="1">
        <v>41931</v>
      </c>
      <c r="B31">
        <v>1.7966666666666666E-2</v>
      </c>
      <c r="C31">
        <v>5.0477777777777774E-2</v>
      </c>
      <c r="D31">
        <v>4.962222222222222E-2</v>
      </c>
      <c r="E31">
        <v>1.078E-2</v>
      </c>
      <c r="F31">
        <v>3.5034999999999997E-2</v>
      </c>
      <c r="G31">
        <v>5.1204999999999994E-2</v>
      </c>
      <c r="H31">
        <v>9.8816666666666671E-3</v>
      </c>
      <c r="I31">
        <v>2.9944444444444441E-3</v>
      </c>
      <c r="J31">
        <v>0.18864999999999998</v>
      </c>
      <c r="K31">
        <v>4.4916666666666664E-3</v>
      </c>
    </row>
    <row r="32" spans="1:11" x14ac:dyDescent="0.25">
      <c r="A32" s="1">
        <v>41938</v>
      </c>
      <c r="B32">
        <v>1.7966666666666666E-2</v>
      </c>
      <c r="C32">
        <v>5.475555555555555E-2</v>
      </c>
      <c r="D32">
        <v>5.6466666666666658E-2</v>
      </c>
      <c r="E32">
        <v>8.9833333333333328E-3</v>
      </c>
      <c r="F32">
        <v>3.3238333333333328E-2</v>
      </c>
      <c r="G32">
        <v>4.3119999999999999E-2</v>
      </c>
      <c r="H32">
        <v>9.8816666666666671E-3</v>
      </c>
      <c r="I32">
        <v>5.9888888888888882E-3</v>
      </c>
      <c r="J32">
        <v>0.18864999999999998</v>
      </c>
      <c r="K32">
        <v>4.4916666666666664E-3</v>
      </c>
    </row>
    <row r="33" spans="1:11" x14ac:dyDescent="0.25">
      <c r="A33" s="1">
        <v>41945</v>
      </c>
      <c r="B33">
        <v>1.7111111111111108E-2</v>
      </c>
      <c r="C33">
        <v>5.7322222222222219E-2</v>
      </c>
      <c r="D33">
        <v>5.3899999999999997E-2</v>
      </c>
      <c r="E33">
        <v>1.1977777777777776E-2</v>
      </c>
      <c r="F33">
        <v>3.3366666666666663E-2</v>
      </c>
      <c r="G33">
        <v>4.962222222222222E-2</v>
      </c>
      <c r="H33">
        <v>1.1122222222222221E-2</v>
      </c>
      <c r="I33">
        <v>3.4222222222222219E-3</v>
      </c>
      <c r="J33">
        <v>0.2190222222222222</v>
      </c>
      <c r="K33">
        <v>1.9012345679012344E-3</v>
      </c>
    </row>
    <row r="34" spans="1:11" x14ac:dyDescent="0.25">
      <c r="A34" s="1">
        <v>41952</v>
      </c>
      <c r="B34">
        <v>1.7111111111111108E-2</v>
      </c>
      <c r="C34">
        <v>5.475555555555555E-2</v>
      </c>
      <c r="D34">
        <v>5.3899999999999997E-2</v>
      </c>
      <c r="E34">
        <v>9.9064327485380091E-3</v>
      </c>
      <c r="F34">
        <v>3.692397660818713E-2</v>
      </c>
      <c r="G34">
        <v>5.043274853801169E-2</v>
      </c>
      <c r="H34">
        <v>1.0807017543859649E-2</v>
      </c>
      <c r="I34">
        <v>3.4222222222222219E-3</v>
      </c>
      <c r="J34">
        <v>0.2190222222222222</v>
      </c>
      <c r="K34">
        <v>2.1388888888888885E-3</v>
      </c>
    </row>
    <row r="35" spans="1:11" x14ac:dyDescent="0.25">
      <c r="A35" s="1">
        <v>41959</v>
      </c>
      <c r="B35">
        <v>1.7966666666666666E-2</v>
      </c>
      <c r="C35">
        <v>4.876666666666666E-2</v>
      </c>
      <c r="D35">
        <v>5.8177777777777773E-2</v>
      </c>
      <c r="E35">
        <v>1.1678333333333332E-2</v>
      </c>
      <c r="F35">
        <v>2.7848333333333333E-2</v>
      </c>
      <c r="G35">
        <v>4.9408333333333325E-2</v>
      </c>
      <c r="H35">
        <v>6.2883333333333333E-3</v>
      </c>
      <c r="I35">
        <v>5.9888888888888882E-3</v>
      </c>
      <c r="J35">
        <v>0.18565555555555555</v>
      </c>
      <c r="K35">
        <v>1.9962962962962964E-3</v>
      </c>
    </row>
    <row r="36" spans="1:11" x14ac:dyDescent="0.25">
      <c r="A36" s="1">
        <v>41966</v>
      </c>
      <c r="B36">
        <v>1.6255555555555554E-2</v>
      </c>
      <c r="C36">
        <v>4.1066666666666661E-2</v>
      </c>
      <c r="D36">
        <v>3.8499999999999993E-2</v>
      </c>
      <c r="E36">
        <v>6.8444444444444438E-3</v>
      </c>
      <c r="F36">
        <v>3.6788888888888885E-2</v>
      </c>
      <c r="G36">
        <v>2.1388888888888888E-2</v>
      </c>
      <c r="H36">
        <v>6.8444444444444438E-3</v>
      </c>
      <c r="I36">
        <v>3.2511111111111104E-3</v>
      </c>
      <c r="J36">
        <v>0.1885644444444444</v>
      </c>
      <c r="K36">
        <v>2.0319444444444443E-3</v>
      </c>
    </row>
    <row r="37" spans="1:11" x14ac:dyDescent="0.25">
      <c r="A37" s="1">
        <v>41973</v>
      </c>
      <c r="B37">
        <v>1.9677777777777777E-2</v>
      </c>
      <c r="C37">
        <v>5.0477777777777774E-2</v>
      </c>
      <c r="D37">
        <v>5.9033333333333327E-2</v>
      </c>
      <c r="E37">
        <v>9.8388888888888883E-3</v>
      </c>
      <c r="F37">
        <v>2.7727777777777771E-2</v>
      </c>
      <c r="G37">
        <v>5.1877777777777773E-2</v>
      </c>
      <c r="H37">
        <v>1.0733333333333333E-2</v>
      </c>
      <c r="I37">
        <v>6.5592592592592586E-3</v>
      </c>
      <c r="J37">
        <v>0.2230148148148148</v>
      </c>
      <c r="K37">
        <v>2.1864197530864194E-3</v>
      </c>
    </row>
    <row r="38" spans="1:11" x14ac:dyDescent="0.25">
      <c r="A38" s="1">
        <v>41980</v>
      </c>
      <c r="B38">
        <v>1.7966666666666666E-2</v>
      </c>
      <c r="C38">
        <v>4.876666666666666E-2</v>
      </c>
      <c r="D38">
        <v>5.0477777777777774E-2</v>
      </c>
      <c r="E38">
        <v>8.9833333333333328E-3</v>
      </c>
      <c r="F38">
        <v>3.4136666666666662E-2</v>
      </c>
      <c r="G38">
        <v>5.3001666666666662E-2</v>
      </c>
      <c r="H38">
        <v>8.0850000000000002E-3</v>
      </c>
      <c r="I38">
        <v>2.9944444444444441E-3</v>
      </c>
      <c r="J38">
        <v>0.21859444444444442</v>
      </c>
      <c r="K38">
        <v>1.9962962962962964E-3</v>
      </c>
    </row>
    <row r="39" spans="1:11" x14ac:dyDescent="0.25">
      <c r="A39" s="1">
        <v>41987</v>
      </c>
      <c r="B39">
        <v>1.4544444444444443E-2</v>
      </c>
      <c r="C39">
        <v>4.7055555555555552E-2</v>
      </c>
      <c r="D39">
        <v>4.363333333333333E-2</v>
      </c>
      <c r="E39">
        <v>8.1812499999999993E-3</v>
      </c>
      <c r="F39">
        <v>2.8179861111111107E-2</v>
      </c>
      <c r="G39">
        <v>3.4543055555555549E-2</v>
      </c>
      <c r="H39">
        <v>9.090277777777777E-3</v>
      </c>
      <c r="I39">
        <v>2.9088888888888884E-3</v>
      </c>
      <c r="J39">
        <v>0.18035111111111107</v>
      </c>
      <c r="K39">
        <v>2.0777777777777773E-3</v>
      </c>
    </row>
    <row r="40" spans="1:11" x14ac:dyDescent="0.25">
      <c r="A40" s="1">
        <v>41994</v>
      </c>
      <c r="B40">
        <v>1.9677777777777777E-2</v>
      </c>
      <c r="C40">
        <v>4.6199999999999998E-2</v>
      </c>
      <c r="D40">
        <v>2.3099999999999999E-2</v>
      </c>
      <c r="E40">
        <v>2.6833333333333331E-3</v>
      </c>
      <c r="F40">
        <v>2.325555555555555E-2</v>
      </c>
      <c r="G40">
        <v>1.1627777777777775E-2</v>
      </c>
      <c r="H40">
        <v>3.5777777777777774E-3</v>
      </c>
      <c r="I40">
        <v>3.2796296296296293E-3</v>
      </c>
      <c r="J40">
        <v>0.16070185185185185</v>
      </c>
      <c r="K40">
        <v>1.9677777777777775E-3</v>
      </c>
    </row>
    <row r="41" spans="1:11" x14ac:dyDescent="0.25">
      <c r="A41" s="1">
        <v>42001</v>
      </c>
      <c r="B41">
        <v>1.7966666666666666E-2</v>
      </c>
      <c r="C41">
        <v>5.3899999999999997E-2</v>
      </c>
      <c r="D41">
        <v>2.3099999999999999E-2</v>
      </c>
      <c r="E41">
        <v>3.5933333333333329E-3</v>
      </c>
      <c r="F41">
        <v>3.2340000000000001E-2</v>
      </c>
      <c r="G41">
        <v>1.1678333333333332E-2</v>
      </c>
      <c r="H41">
        <v>3.5933333333333329E-3</v>
      </c>
      <c r="I41">
        <v>2.9944444444444441E-3</v>
      </c>
      <c r="J41">
        <v>0.1976333333333333</v>
      </c>
      <c r="K41">
        <v>4.4916666666666664E-3</v>
      </c>
    </row>
    <row r="42" spans="1:11" x14ac:dyDescent="0.25">
      <c r="A42" s="1">
        <v>42008</v>
      </c>
      <c r="B42">
        <v>2.481111111111111E-2</v>
      </c>
      <c r="C42">
        <v>5.3044444444444436E-2</v>
      </c>
      <c r="D42">
        <v>4.363333333333333E-2</v>
      </c>
      <c r="E42">
        <v>7.0888888888888885E-3</v>
      </c>
      <c r="F42">
        <v>3.455833333333333E-2</v>
      </c>
      <c r="G42">
        <v>3.1013888888888886E-2</v>
      </c>
      <c r="H42">
        <v>7.0888888888888885E-3</v>
      </c>
      <c r="I42">
        <v>3.1013888888888888E-3</v>
      </c>
      <c r="J42">
        <v>0.25121249999999995</v>
      </c>
      <c r="K42">
        <v>6.2027777777777775E-3</v>
      </c>
    </row>
    <row r="43" spans="1:11" x14ac:dyDescent="0.25">
      <c r="A43" s="1">
        <v>42015</v>
      </c>
      <c r="B43">
        <v>1.9677777777777777E-2</v>
      </c>
      <c r="C43">
        <v>5.8177777777777773E-2</v>
      </c>
      <c r="D43">
        <v>5.0477777777777774E-2</v>
      </c>
      <c r="E43">
        <v>7.1555555555555548E-3</v>
      </c>
      <c r="F43">
        <v>3.309444444444444E-2</v>
      </c>
      <c r="G43">
        <v>4.3827777777777771E-2</v>
      </c>
      <c r="H43">
        <v>6.2611111111111105E-3</v>
      </c>
      <c r="I43">
        <v>3.2796296296296293E-3</v>
      </c>
      <c r="J43">
        <v>0.26237037037037036</v>
      </c>
      <c r="K43">
        <v>4.3728395061728388E-3</v>
      </c>
    </row>
    <row r="44" spans="1:11" x14ac:dyDescent="0.25">
      <c r="A44" s="1">
        <v>42022</v>
      </c>
      <c r="B44">
        <v>2.1388888888888888E-2</v>
      </c>
      <c r="C44">
        <v>5.8177777777777773E-2</v>
      </c>
      <c r="D44">
        <v>4.5344444444444437E-2</v>
      </c>
      <c r="E44">
        <v>8.9120370370370378E-3</v>
      </c>
      <c r="F44">
        <v>3.3865740740740738E-2</v>
      </c>
      <c r="G44">
        <v>3.9212962962962963E-2</v>
      </c>
      <c r="H44">
        <v>8.0208333333333329E-3</v>
      </c>
      <c r="I44">
        <v>3.0555555555555553E-3</v>
      </c>
      <c r="J44">
        <v>0.23222222222222222</v>
      </c>
      <c r="K44">
        <v>4.277777777777777E-3</v>
      </c>
    </row>
    <row r="45" spans="1:11" x14ac:dyDescent="0.25">
      <c r="A45" s="1">
        <v>42029</v>
      </c>
      <c r="B45">
        <v>1.7111111111111108E-2</v>
      </c>
      <c r="C45">
        <v>6.1599999999999995E-2</v>
      </c>
      <c r="D45">
        <v>4.876666666666666E-2</v>
      </c>
      <c r="E45">
        <v>8.1052631578947352E-3</v>
      </c>
      <c r="F45">
        <v>3.1520467836257303E-2</v>
      </c>
      <c r="G45">
        <v>4.1426900584795312E-2</v>
      </c>
      <c r="H45">
        <v>9.005847953216373E-3</v>
      </c>
      <c r="I45">
        <v>3.4222222222222219E-3</v>
      </c>
      <c r="J45">
        <v>0.24639999999999998</v>
      </c>
      <c r="K45">
        <v>6.416666666666666E-3</v>
      </c>
    </row>
    <row r="46" spans="1:11" x14ac:dyDescent="0.25">
      <c r="A46" s="1">
        <v>42036</v>
      </c>
      <c r="B46">
        <v>1.9677777777777777E-2</v>
      </c>
      <c r="C46">
        <v>4.6199999999999998E-2</v>
      </c>
      <c r="D46">
        <v>5.1333333333333328E-2</v>
      </c>
      <c r="E46">
        <v>9.4111111111111097E-3</v>
      </c>
      <c r="F46">
        <v>3.0799999999999998E-2</v>
      </c>
      <c r="G46">
        <v>4.1922222222222215E-2</v>
      </c>
      <c r="H46">
        <v>5.9888888888888882E-3</v>
      </c>
      <c r="I46">
        <v>3.2796296296296293E-3</v>
      </c>
      <c r="J46">
        <v>0.23613333333333331</v>
      </c>
      <c r="K46">
        <v>6.5592592592592577E-3</v>
      </c>
    </row>
    <row r="47" spans="1:11" x14ac:dyDescent="0.25">
      <c r="A47" s="1">
        <v>42043</v>
      </c>
      <c r="B47">
        <v>1.8822222222222219E-2</v>
      </c>
      <c r="C47">
        <v>5.2188888888888882E-2</v>
      </c>
      <c r="D47">
        <v>4.876666666666666E-2</v>
      </c>
      <c r="E47">
        <v>9.8592592592592586E-3</v>
      </c>
      <c r="F47">
        <v>3.4059259259259254E-2</v>
      </c>
      <c r="G47">
        <v>4.660740740740741E-2</v>
      </c>
      <c r="H47">
        <v>7.1703703703703704E-3</v>
      </c>
      <c r="I47">
        <v>3.1370370370370367E-3</v>
      </c>
      <c r="J47">
        <v>0.21018148148148144</v>
      </c>
      <c r="K47">
        <v>4.1827160493827162E-3</v>
      </c>
    </row>
    <row r="48" spans="1:11" x14ac:dyDescent="0.25">
      <c r="A48" s="1">
        <v>42050</v>
      </c>
      <c r="B48">
        <v>2.0533333333333331E-2</v>
      </c>
      <c r="C48">
        <v>6.0744444444444441E-2</v>
      </c>
      <c r="D48">
        <v>5.1333333333333328E-2</v>
      </c>
      <c r="E48">
        <v>8.9275362318840569E-3</v>
      </c>
      <c r="F48">
        <v>3.3924637681159414E-2</v>
      </c>
      <c r="G48">
        <v>4.1959420289855068E-2</v>
      </c>
      <c r="H48">
        <v>8.0347826086956502E-3</v>
      </c>
      <c r="I48">
        <v>3.4222222222222219E-3</v>
      </c>
      <c r="J48">
        <v>0.23613333333333331</v>
      </c>
      <c r="K48">
        <v>4.1066666666666665E-3</v>
      </c>
    </row>
    <row r="49" spans="1:11" x14ac:dyDescent="0.25">
      <c r="A49" s="1">
        <v>42057</v>
      </c>
      <c r="B49">
        <v>1.8822222222222219E-2</v>
      </c>
      <c r="C49">
        <v>5.988888888888888E-2</v>
      </c>
      <c r="D49">
        <v>5.7322222222222219E-2</v>
      </c>
      <c r="E49">
        <v>8.0666666666666664E-3</v>
      </c>
      <c r="F49">
        <v>2.778518518518518E-2</v>
      </c>
      <c r="G49">
        <v>4.8399999999999999E-2</v>
      </c>
      <c r="H49">
        <v>6.2740740740740743E-3</v>
      </c>
      <c r="I49">
        <v>3.1370370370370367E-3</v>
      </c>
      <c r="J49">
        <v>0.22586666666666663</v>
      </c>
      <c r="K49">
        <v>2.3527777777777774E-3</v>
      </c>
    </row>
    <row r="50" spans="1:11" x14ac:dyDescent="0.25">
      <c r="A50" s="1">
        <v>42064</v>
      </c>
      <c r="B50">
        <v>2.0533333333333331E-2</v>
      </c>
      <c r="C50">
        <v>5.8177777777777773E-2</v>
      </c>
      <c r="D50">
        <v>5.1333333333333328E-2</v>
      </c>
      <c r="E50">
        <v>1.0266666666666665E-2</v>
      </c>
      <c r="F50">
        <v>3.5077777777777777E-2</v>
      </c>
      <c r="G50">
        <v>4.5344444444444437E-2</v>
      </c>
      <c r="H50">
        <v>8.5555555555555541E-3</v>
      </c>
      <c r="I50">
        <v>2.9333333333333329E-3</v>
      </c>
      <c r="J50">
        <v>0.20239999999999997</v>
      </c>
      <c r="K50">
        <v>2.0533333333333332E-3</v>
      </c>
    </row>
    <row r="51" spans="1:11" x14ac:dyDescent="0.25">
      <c r="A51" s="1">
        <v>42071</v>
      </c>
      <c r="B51">
        <v>2.0533333333333331E-2</v>
      </c>
      <c r="C51">
        <v>5.5611111111111104E-2</v>
      </c>
      <c r="D51">
        <v>5.3044444444444436E-2</v>
      </c>
      <c r="E51">
        <v>7.1420289855072452E-3</v>
      </c>
      <c r="F51">
        <v>3.7495652173913034E-2</v>
      </c>
      <c r="G51">
        <v>4.8208695652173908E-2</v>
      </c>
      <c r="H51">
        <v>8.9275362318840569E-3</v>
      </c>
      <c r="I51">
        <v>3.4222222222222219E-3</v>
      </c>
      <c r="J51">
        <v>0.2498222222222222</v>
      </c>
      <c r="K51">
        <v>4.5629629629629622E-3</v>
      </c>
    </row>
    <row r="52" spans="1:11" x14ac:dyDescent="0.25">
      <c r="A52" s="1">
        <v>42078</v>
      </c>
      <c r="B52">
        <v>1.7111111111111108E-2</v>
      </c>
      <c r="C52">
        <v>5.5611111111111104E-2</v>
      </c>
      <c r="D52">
        <v>5.3899999999999997E-2</v>
      </c>
      <c r="E52">
        <v>7.2046783625730982E-3</v>
      </c>
      <c r="F52">
        <v>3.3321637426900579E-2</v>
      </c>
      <c r="G52">
        <v>5.1333333333333328E-2</v>
      </c>
      <c r="H52">
        <v>8.1052631578947352E-3</v>
      </c>
      <c r="I52">
        <v>6.8444444444444438E-3</v>
      </c>
      <c r="J52">
        <v>0.25324444444444444</v>
      </c>
      <c r="K52">
        <v>4.277777777777777E-3</v>
      </c>
    </row>
    <row r="53" spans="1:11" x14ac:dyDescent="0.25">
      <c r="A53" s="1">
        <v>42085</v>
      </c>
      <c r="B53">
        <v>1.7111111111111108E-2</v>
      </c>
      <c r="C53">
        <v>6.0744444444444441E-2</v>
      </c>
      <c r="D53">
        <v>5.3899999999999997E-2</v>
      </c>
      <c r="E53">
        <v>1.0807017543859649E-2</v>
      </c>
      <c r="F53">
        <v>3.6023391812865492E-2</v>
      </c>
      <c r="G53">
        <v>5.8538011695906424E-2</v>
      </c>
      <c r="H53">
        <v>6.3040935672514613E-3</v>
      </c>
      <c r="I53">
        <v>3.4222222222222219E-3</v>
      </c>
      <c r="J53">
        <v>0.25324444444444444</v>
      </c>
      <c r="K53">
        <v>4.277777777777777E-3</v>
      </c>
    </row>
    <row r="54" spans="1:11" x14ac:dyDescent="0.25">
      <c r="A54" s="1">
        <v>42092</v>
      </c>
      <c r="B54">
        <v>1.8822222222222219E-2</v>
      </c>
      <c r="C54">
        <v>5.3044444444444436E-2</v>
      </c>
      <c r="D54">
        <v>5.475555555555555E-2</v>
      </c>
      <c r="E54">
        <v>7.6999999999999994E-3</v>
      </c>
      <c r="F54">
        <v>5.2188888888888882E-2</v>
      </c>
      <c r="G54">
        <v>4.2777777777777776E-2</v>
      </c>
      <c r="H54">
        <v>7.6999999999999994E-3</v>
      </c>
      <c r="I54">
        <v>3.1370370370370367E-3</v>
      </c>
      <c r="J54">
        <v>0.2321407407407407</v>
      </c>
      <c r="K54">
        <v>4.1827160493827162E-3</v>
      </c>
    </row>
    <row r="55" spans="1:11" x14ac:dyDescent="0.25">
      <c r="A55" s="1">
        <v>42099</v>
      </c>
      <c r="B55">
        <v>2.1388888888888888E-2</v>
      </c>
      <c r="C55">
        <v>5.5611111111111104E-2</v>
      </c>
      <c r="D55">
        <v>5.8177777777777773E-2</v>
      </c>
      <c r="E55">
        <v>9.8032407407407408E-3</v>
      </c>
      <c r="F55">
        <v>4.7233796296296295E-2</v>
      </c>
      <c r="G55">
        <v>4.7233796296296295E-2</v>
      </c>
      <c r="H55">
        <v>9.8032407407407408E-3</v>
      </c>
      <c r="I55">
        <v>6.1111111111111106E-3</v>
      </c>
      <c r="J55">
        <v>0.23833333333333334</v>
      </c>
      <c r="K55">
        <v>4.277777777777777E-3</v>
      </c>
    </row>
    <row r="56" spans="1:11" x14ac:dyDescent="0.25">
      <c r="A56" s="1">
        <v>42106</v>
      </c>
      <c r="B56">
        <v>1.9677777777777777E-2</v>
      </c>
      <c r="C56">
        <v>5.988888888888888E-2</v>
      </c>
      <c r="D56">
        <v>6.4166666666666664E-2</v>
      </c>
      <c r="E56">
        <v>1.2522222222222221E-2</v>
      </c>
      <c r="F56">
        <v>4.3827777777777771E-2</v>
      </c>
      <c r="G56">
        <v>6.5294444444444433E-2</v>
      </c>
      <c r="H56">
        <v>8.0499999999999981E-3</v>
      </c>
      <c r="I56">
        <v>6.5592592592592586E-3</v>
      </c>
      <c r="J56">
        <v>0.25909074074074073</v>
      </c>
      <c r="K56">
        <v>2.1864197530864194E-3</v>
      </c>
    </row>
    <row r="57" spans="1:11" x14ac:dyDescent="0.25">
      <c r="A57" s="1">
        <v>42113</v>
      </c>
      <c r="B57">
        <v>1.8822222222222219E-2</v>
      </c>
      <c r="C57">
        <v>5.3899999999999997E-2</v>
      </c>
      <c r="D57">
        <v>6.5022222222222217E-2</v>
      </c>
      <c r="E57">
        <v>1.1977777777777776E-2</v>
      </c>
      <c r="F57">
        <v>4.1922222222222215E-2</v>
      </c>
      <c r="G57">
        <v>7.6999999999999985E-2</v>
      </c>
      <c r="H57">
        <v>1.2833333333333332E-2</v>
      </c>
      <c r="I57">
        <v>3.1370370370370367E-3</v>
      </c>
      <c r="J57">
        <v>0.25096296296296294</v>
      </c>
      <c r="K57">
        <v>4.1827160493827162E-3</v>
      </c>
    </row>
    <row r="58" spans="1:11" x14ac:dyDescent="0.25">
      <c r="A58" s="1">
        <v>42120</v>
      </c>
      <c r="B58">
        <v>1.5399999999999999E-2</v>
      </c>
      <c r="C58">
        <v>5.0477777777777774E-2</v>
      </c>
      <c r="D58">
        <v>6.9299999999999987E-2</v>
      </c>
      <c r="E58">
        <v>1.0870588235294118E-2</v>
      </c>
      <c r="F58">
        <v>4.0764705882352939E-2</v>
      </c>
      <c r="G58">
        <v>7.9717647058823518E-2</v>
      </c>
      <c r="H58">
        <v>8.1529411764705868E-3</v>
      </c>
      <c r="I58">
        <v>6.1599999999999997E-3</v>
      </c>
      <c r="J58">
        <v>0.23099999999999998</v>
      </c>
      <c r="K58">
        <v>2.2000000000000001E-3</v>
      </c>
    </row>
    <row r="59" spans="1:11" x14ac:dyDescent="0.25">
      <c r="A59" s="1">
        <v>42127</v>
      </c>
      <c r="B59">
        <v>2.0533333333333331E-2</v>
      </c>
      <c r="C59">
        <v>5.2188888888888882E-2</v>
      </c>
      <c r="D59">
        <v>6.331111111111111E-2</v>
      </c>
      <c r="E59">
        <v>8.9275362318840569E-3</v>
      </c>
      <c r="F59">
        <v>4.4637681159420281E-2</v>
      </c>
      <c r="G59">
        <v>7.0527536231884055E-2</v>
      </c>
      <c r="H59">
        <v>9.8202898550724619E-3</v>
      </c>
      <c r="I59">
        <v>3.4222222222222219E-3</v>
      </c>
      <c r="J59">
        <v>0.2498222222222222</v>
      </c>
      <c r="K59">
        <v>4.1066666666666665E-3</v>
      </c>
    </row>
    <row r="60" spans="1:11" x14ac:dyDescent="0.25">
      <c r="A60" s="1">
        <v>42134</v>
      </c>
      <c r="B60">
        <v>2.2244444444444442E-2</v>
      </c>
      <c r="C60">
        <v>5.5611111111111104E-2</v>
      </c>
      <c r="D60">
        <v>6.0744444444444441E-2</v>
      </c>
      <c r="E60">
        <v>7.118222222222222E-3</v>
      </c>
      <c r="F60">
        <v>4.9827555555555555E-2</v>
      </c>
      <c r="G60">
        <v>7.2071999999999997E-2</v>
      </c>
      <c r="H60">
        <v>8.0079999999999995E-3</v>
      </c>
      <c r="I60">
        <v>6.3555555555555553E-3</v>
      </c>
      <c r="J60">
        <v>0.21291111111111108</v>
      </c>
      <c r="K60">
        <v>2.2244444444444443E-3</v>
      </c>
    </row>
    <row r="61" spans="1:11" x14ac:dyDescent="0.25">
      <c r="A61" s="1">
        <v>42141</v>
      </c>
      <c r="B61">
        <v>1.8822222222222219E-2</v>
      </c>
      <c r="C61">
        <v>5.1333333333333328E-2</v>
      </c>
      <c r="D61">
        <v>5.2188888888888882E-2</v>
      </c>
      <c r="E61">
        <v>6.2740740740740743E-3</v>
      </c>
      <c r="F61">
        <v>4.1229629629629623E-2</v>
      </c>
      <c r="G61">
        <v>5.9155555555555558E-2</v>
      </c>
      <c r="H61">
        <v>5.3777777777777782E-3</v>
      </c>
      <c r="I61">
        <v>3.1370370370370367E-3</v>
      </c>
      <c r="J61">
        <v>0.23841481481481475</v>
      </c>
      <c r="K61">
        <v>4.1827160493827162E-3</v>
      </c>
    </row>
    <row r="62" spans="1:11" x14ac:dyDescent="0.25">
      <c r="A62" s="1">
        <v>42148</v>
      </c>
      <c r="B62">
        <v>2.3099999999999999E-2</v>
      </c>
      <c r="C62">
        <v>5.3044444444444436E-2</v>
      </c>
      <c r="D62">
        <v>5.5611111111111104E-2</v>
      </c>
      <c r="E62">
        <v>6.2192307692307694E-3</v>
      </c>
      <c r="F62">
        <v>4.7976923076923077E-2</v>
      </c>
      <c r="G62">
        <v>4.5311538461538459E-2</v>
      </c>
      <c r="H62">
        <v>9.7730769230769225E-3</v>
      </c>
      <c r="I62">
        <v>3.2999999999999995E-3</v>
      </c>
      <c r="J62">
        <v>0.22109999999999999</v>
      </c>
      <c r="K62">
        <v>4.1999999999999997E-3</v>
      </c>
    </row>
    <row r="63" spans="1:11" x14ac:dyDescent="0.25">
      <c r="A63" s="1">
        <v>42155</v>
      </c>
      <c r="B63">
        <v>2.3955555555555553E-2</v>
      </c>
      <c r="C63">
        <v>5.9033333333333327E-2</v>
      </c>
      <c r="D63">
        <v>5.1333333333333328E-2</v>
      </c>
      <c r="E63">
        <v>5.3234567901234552E-3</v>
      </c>
      <c r="F63">
        <v>4.0813168724279827E-2</v>
      </c>
      <c r="G63">
        <v>4.1700411522633742E-2</v>
      </c>
      <c r="H63">
        <v>7.9851851851851837E-3</v>
      </c>
      <c r="I63">
        <v>6.8444444444444438E-3</v>
      </c>
      <c r="J63">
        <v>0.24639999999999998</v>
      </c>
      <c r="K63">
        <v>3.9925925925925927E-3</v>
      </c>
    </row>
    <row r="64" spans="1:11" x14ac:dyDescent="0.25">
      <c r="A64" s="1">
        <v>42162</v>
      </c>
      <c r="B64">
        <v>2.9088888888888886E-2</v>
      </c>
      <c r="C64">
        <v>5.6466666666666658E-2</v>
      </c>
      <c r="D64">
        <v>6.0744444444444441E-2</v>
      </c>
      <c r="E64">
        <v>3.5259259259259254E-3</v>
      </c>
      <c r="F64">
        <v>5.0244444444444439E-2</v>
      </c>
      <c r="G64">
        <v>2.2037037037037036E-2</v>
      </c>
      <c r="H64">
        <v>1.0577777777777776E-2</v>
      </c>
      <c r="I64">
        <v>6.4641975308641969E-3</v>
      </c>
      <c r="J64">
        <v>0.26826419753086417</v>
      </c>
      <c r="K64">
        <v>4.4752136752136745E-3</v>
      </c>
    </row>
    <row r="65" spans="1:11" x14ac:dyDescent="0.25">
      <c r="A65" s="1">
        <v>42169</v>
      </c>
      <c r="B65">
        <v>2.6522222222222218E-2</v>
      </c>
      <c r="C65">
        <v>5.5611111111111104E-2</v>
      </c>
      <c r="D65">
        <v>5.1333333333333328E-2</v>
      </c>
      <c r="E65">
        <v>4.4203703703703705E-3</v>
      </c>
      <c r="F65">
        <v>4.9508148148148148E-2</v>
      </c>
      <c r="G65">
        <v>2.0333703703703705E-2</v>
      </c>
      <c r="H65">
        <v>6.1885185185185185E-3</v>
      </c>
      <c r="I65">
        <v>6.6305555555555545E-3</v>
      </c>
      <c r="J65">
        <v>0.25527638888888887</v>
      </c>
      <c r="K65">
        <v>6.6305555555555545E-3</v>
      </c>
    </row>
    <row r="66" spans="1:11" x14ac:dyDescent="0.25">
      <c r="A66" s="1">
        <v>42176</v>
      </c>
      <c r="B66">
        <v>3.3366666666666663E-2</v>
      </c>
      <c r="C66">
        <v>5.988888888888888E-2</v>
      </c>
      <c r="D66">
        <v>6.0744444444444441E-2</v>
      </c>
      <c r="E66">
        <v>7.2144144144144131E-3</v>
      </c>
      <c r="F66">
        <v>4.6893693693693686E-2</v>
      </c>
      <c r="G66">
        <v>1.5330630630630627E-2</v>
      </c>
      <c r="H66">
        <v>1.7134234234234231E-2</v>
      </c>
      <c r="I66">
        <v>6.6733333333333323E-3</v>
      </c>
      <c r="J66">
        <v>0.27360666666666666</v>
      </c>
      <c r="K66">
        <v>6.2562499999999997E-3</v>
      </c>
    </row>
    <row r="67" spans="1:11" x14ac:dyDescent="0.25">
      <c r="A67" s="1">
        <v>42183</v>
      </c>
      <c r="B67">
        <v>2.9088888888888886E-2</v>
      </c>
      <c r="C67">
        <v>5.988888888888888E-2</v>
      </c>
      <c r="D67">
        <v>5.9033333333333327E-2</v>
      </c>
      <c r="E67">
        <v>4.4074074074074068E-3</v>
      </c>
      <c r="F67">
        <v>4.4074074074074071E-2</v>
      </c>
      <c r="G67">
        <v>1.1459259259259259E-2</v>
      </c>
      <c r="H67">
        <v>1.0577777777777776E-2</v>
      </c>
      <c r="I67">
        <v>3.2320987654320984E-3</v>
      </c>
      <c r="J67">
        <v>0.24240740740740738</v>
      </c>
      <c r="K67">
        <v>4.1555555555555547E-3</v>
      </c>
    </row>
    <row r="68" spans="1:11" x14ac:dyDescent="0.25">
      <c r="A68" s="1">
        <v>42190</v>
      </c>
      <c r="B68">
        <v>2.7377777777777775E-2</v>
      </c>
      <c r="C68">
        <v>5.1333333333333328E-2</v>
      </c>
      <c r="D68">
        <v>5.7322222222222219E-2</v>
      </c>
      <c r="E68">
        <v>6.182078853046594E-3</v>
      </c>
      <c r="F68">
        <v>4.9456630824372752E-2</v>
      </c>
      <c r="G68">
        <v>1.3247311827956989E-2</v>
      </c>
      <c r="H68">
        <v>8.8315412186379914E-3</v>
      </c>
      <c r="I68">
        <v>3.041975308641975E-3</v>
      </c>
      <c r="J68">
        <v>0.24639999999999998</v>
      </c>
      <c r="K68">
        <v>4.2119658119658121E-3</v>
      </c>
    </row>
    <row r="69" spans="1:11" x14ac:dyDescent="0.25">
      <c r="A69" s="1">
        <v>42197</v>
      </c>
      <c r="B69">
        <v>3.1655555555555555E-2</v>
      </c>
      <c r="C69">
        <v>4.876666666666666E-2</v>
      </c>
      <c r="D69">
        <v>5.6466666666666658E-2</v>
      </c>
      <c r="E69">
        <v>6.1552469135802458E-3</v>
      </c>
      <c r="F69">
        <v>5.0121296296296289E-2</v>
      </c>
      <c r="G69">
        <v>1.7586419753086415E-2</v>
      </c>
      <c r="H69">
        <v>7.0345679012345664E-3</v>
      </c>
      <c r="I69">
        <v>3.1655555555555556E-3</v>
      </c>
      <c r="J69">
        <v>0.25324444444444444</v>
      </c>
      <c r="K69">
        <v>4.2207407407407402E-3</v>
      </c>
    </row>
    <row r="70" spans="1:11" x14ac:dyDescent="0.25">
      <c r="A70" s="1">
        <v>42204</v>
      </c>
      <c r="B70">
        <v>2.481111111111111E-2</v>
      </c>
      <c r="C70">
        <v>5.475555555555555E-2</v>
      </c>
      <c r="D70">
        <v>7.4433333333333324E-2</v>
      </c>
      <c r="E70">
        <v>6.2027777777777775E-3</v>
      </c>
      <c r="F70">
        <v>5.0508333333333336E-2</v>
      </c>
      <c r="G70">
        <v>1.2405555555555555E-2</v>
      </c>
      <c r="H70">
        <v>7.9750000000000012E-3</v>
      </c>
      <c r="I70">
        <v>6.2027777777777775E-3</v>
      </c>
      <c r="J70">
        <v>0.2450097222222222</v>
      </c>
      <c r="K70">
        <v>6.2027777777777775E-3</v>
      </c>
    </row>
    <row r="71" spans="1:11" x14ac:dyDescent="0.25">
      <c r="A71" s="1">
        <v>42211</v>
      </c>
      <c r="B71">
        <v>2.2244444444444442E-2</v>
      </c>
      <c r="C71">
        <v>6.4166666666666664E-2</v>
      </c>
      <c r="D71">
        <v>6.331111111111111E-2</v>
      </c>
      <c r="E71">
        <v>2.5666666666666663E-3</v>
      </c>
      <c r="F71">
        <v>4.1066666666666661E-2</v>
      </c>
      <c r="G71">
        <v>1.9677777777777777E-2</v>
      </c>
      <c r="H71">
        <v>1.0266666666666665E-2</v>
      </c>
      <c r="I71">
        <v>3.1777777777777776E-3</v>
      </c>
      <c r="J71">
        <v>0.25422222222222224</v>
      </c>
      <c r="K71">
        <v>6.6733333333333332E-3</v>
      </c>
    </row>
    <row r="72" spans="1:11" x14ac:dyDescent="0.25">
      <c r="A72" s="1">
        <v>42218</v>
      </c>
      <c r="B72">
        <v>2.1388888888888888E-2</v>
      </c>
      <c r="C72">
        <v>5.6466666666666658E-2</v>
      </c>
      <c r="D72">
        <v>5.5611111111111104E-2</v>
      </c>
      <c r="E72">
        <v>4.4560185185185189E-3</v>
      </c>
      <c r="F72">
        <v>4.1886574074074069E-2</v>
      </c>
      <c r="G72">
        <v>1.5150462962962963E-2</v>
      </c>
      <c r="H72">
        <v>1.3368055555555555E-2</v>
      </c>
      <c r="I72">
        <v>6.1111111111111106E-3</v>
      </c>
      <c r="J72">
        <v>0.21694444444444444</v>
      </c>
      <c r="K72">
        <v>4.277777777777777E-3</v>
      </c>
    </row>
    <row r="73" spans="1:11" x14ac:dyDescent="0.25">
      <c r="A73" s="1">
        <v>42225</v>
      </c>
      <c r="B73">
        <v>2.8233333333333329E-2</v>
      </c>
      <c r="C73">
        <v>5.988888888888888E-2</v>
      </c>
      <c r="D73">
        <v>6.4166666666666664E-2</v>
      </c>
      <c r="E73">
        <v>4.4114583333333332E-3</v>
      </c>
      <c r="F73">
        <v>4.2349999999999999E-2</v>
      </c>
      <c r="G73">
        <v>2.3821874999999996E-2</v>
      </c>
      <c r="H73">
        <v>1.8528124999999999E-2</v>
      </c>
      <c r="I73">
        <v>6.2740740740740734E-3</v>
      </c>
      <c r="J73">
        <v>0.2321407407407407</v>
      </c>
      <c r="K73">
        <v>4.3435897435897429E-3</v>
      </c>
    </row>
    <row r="74" spans="1:11" x14ac:dyDescent="0.25">
      <c r="A74" s="1">
        <v>42232</v>
      </c>
      <c r="B74">
        <v>2.0533333333333331E-2</v>
      </c>
      <c r="C74">
        <v>5.7322222222222219E-2</v>
      </c>
      <c r="D74">
        <v>5.988888888888888E-2</v>
      </c>
      <c r="E74">
        <v>5.3565217391304334E-3</v>
      </c>
      <c r="F74">
        <v>3.9281159420289848E-2</v>
      </c>
      <c r="G74">
        <v>1.60695652173913E-2</v>
      </c>
      <c r="H74">
        <v>8.9275362318840569E-3</v>
      </c>
      <c r="I74">
        <v>3.4222222222222219E-3</v>
      </c>
      <c r="J74">
        <v>0.23955555555555552</v>
      </c>
      <c r="K74">
        <v>6.1599999999999988E-3</v>
      </c>
    </row>
    <row r="75" spans="1:11" x14ac:dyDescent="0.25">
      <c r="A75" s="1">
        <v>42239</v>
      </c>
      <c r="B75">
        <v>2.3099999999999999E-2</v>
      </c>
      <c r="C75">
        <v>6.331111111111111E-2</v>
      </c>
      <c r="D75">
        <v>5.9033333333333327E-2</v>
      </c>
      <c r="E75">
        <v>5.3307692307692309E-3</v>
      </c>
      <c r="F75">
        <v>4.353461538461538E-2</v>
      </c>
      <c r="G75">
        <v>2.1323076923076924E-2</v>
      </c>
      <c r="H75">
        <v>8.8846153846153849E-3</v>
      </c>
      <c r="I75">
        <v>6.5999999999999991E-3</v>
      </c>
      <c r="J75">
        <v>0.23099999999999998</v>
      </c>
      <c r="K75">
        <v>4.1999999999999997E-3</v>
      </c>
    </row>
    <row r="76" spans="1:11" x14ac:dyDescent="0.25">
      <c r="A76" s="1">
        <v>42246</v>
      </c>
      <c r="B76">
        <v>2.3099999999999999E-2</v>
      </c>
      <c r="C76">
        <v>5.6466666666666658E-2</v>
      </c>
      <c r="D76">
        <v>6.1599999999999995E-2</v>
      </c>
      <c r="E76">
        <v>7.9961538461538455E-3</v>
      </c>
      <c r="F76">
        <v>3.909230769230769E-2</v>
      </c>
      <c r="G76">
        <v>2.5765384615384614E-2</v>
      </c>
      <c r="H76">
        <v>8.8846153846153849E-3</v>
      </c>
      <c r="I76">
        <v>3.2999999999999995E-3</v>
      </c>
      <c r="J76">
        <v>0.21779999999999999</v>
      </c>
      <c r="K76">
        <v>6.2999999999999992E-3</v>
      </c>
    </row>
    <row r="77" spans="1:11" x14ac:dyDescent="0.25">
      <c r="A77" s="1">
        <v>42253</v>
      </c>
      <c r="B77">
        <v>2.5666666666666664E-2</v>
      </c>
      <c r="C77">
        <v>6.2455555555555549E-2</v>
      </c>
      <c r="D77">
        <v>5.475555555555555E-2</v>
      </c>
      <c r="E77">
        <v>7.0804597701149422E-3</v>
      </c>
      <c r="F77">
        <v>3.5402298850574707E-2</v>
      </c>
      <c r="G77">
        <v>2.3896551724137929E-2</v>
      </c>
      <c r="H77">
        <v>5.3103448275862069E-3</v>
      </c>
      <c r="I77">
        <v>3.208333333333333E-3</v>
      </c>
      <c r="J77">
        <v>0.21816666666666665</v>
      </c>
      <c r="K77">
        <v>2.1388888888888885E-3</v>
      </c>
    </row>
    <row r="78" spans="1:11" x14ac:dyDescent="0.25">
      <c r="A78" s="1">
        <v>42260</v>
      </c>
      <c r="B78">
        <v>2.6522222222222218E-2</v>
      </c>
      <c r="C78">
        <v>6.5022222222222217E-2</v>
      </c>
      <c r="D78">
        <v>5.475555555555555E-2</v>
      </c>
      <c r="E78">
        <v>8.840740740740741E-3</v>
      </c>
      <c r="F78">
        <v>3.4478888888888892E-2</v>
      </c>
      <c r="G78">
        <v>3.5362962962962964E-2</v>
      </c>
      <c r="H78">
        <v>7.9566666666666657E-3</v>
      </c>
      <c r="I78">
        <v>6.6305555555555545E-3</v>
      </c>
      <c r="J78">
        <v>0.2188083333333333</v>
      </c>
      <c r="K78">
        <v>2.2101851851851853E-3</v>
      </c>
    </row>
    <row r="79" spans="1:11" x14ac:dyDescent="0.25">
      <c r="A79" s="1">
        <v>42267</v>
      </c>
      <c r="B79">
        <v>2.481111111111111E-2</v>
      </c>
      <c r="C79">
        <v>5.988888888888888E-2</v>
      </c>
      <c r="D79">
        <v>5.8177777777777773E-2</v>
      </c>
      <c r="E79">
        <v>1.0633333333333333E-2</v>
      </c>
      <c r="F79">
        <v>3.3672222222222221E-2</v>
      </c>
      <c r="G79">
        <v>4.1647222222222217E-2</v>
      </c>
      <c r="H79">
        <v>6.2027777777777775E-3</v>
      </c>
      <c r="I79">
        <v>6.2027777777777775E-3</v>
      </c>
      <c r="J79">
        <v>0.20159027777777774</v>
      </c>
      <c r="K79">
        <v>6.2027777777777775E-3</v>
      </c>
    </row>
    <row r="80" spans="1:11" x14ac:dyDescent="0.25">
      <c r="A80" s="1">
        <v>42274</v>
      </c>
      <c r="B80">
        <v>2.5666666666666664E-2</v>
      </c>
      <c r="C80">
        <v>5.8177777777777773E-2</v>
      </c>
      <c r="D80">
        <v>5.988888888888888E-2</v>
      </c>
      <c r="E80">
        <v>9.7356321839080461E-3</v>
      </c>
      <c r="F80">
        <v>3.5402298850574707E-2</v>
      </c>
      <c r="G80">
        <v>4.5137931034482756E-2</v>
      </c>
      <c r="H80">
        <v>9.7356321839080461E-3</v>
      </c>
      <c r="I80">
        <v>6.416666666666666E-3</v>
      </c>
      <c r="J80">
        <v>0.22137499999999999</v>
      </c>
      <c r="K80">
        <v>1.2833333333333332E-2</v>
      </c>
    </row>
    <row r="81" spans="1:11" x14ac:dyDescent="0.25">
      <c r="A81" s="1">
        <v>42281</v>
      </c>
      <c r="B81">
        <v>2.3955555555555553E-2</v>
      </c>
      <c r="C81">
        <v>5.8177777777777773E-2</v>
      </c>
      <c r="D81">
        <v>5.1333333333333328E-2</v>
      </c>
      <c r="E81">
        <v>1.3308641975308641E-2</v>
      </c>
      <c r="F81">
        <v>3.3715226337448556E-2</v>
      </c>
      <c r="G81">
        <v>4.1700411522633742E-2</v>
      </c>
      <c r="H81">
        <v>7.9851851851851837E-3</v>
      </c>
      <c r="I81">
        <v>2.9944444444444441E-3</v>
      </c>
      <c r="J81">
        <v>0.20661666666666664</v>
      </c>
      <c r="K81">
        <v>2.3955555555555553E-2</v>
      </c>
    </row>
    <row r="82" spans="1:11" x14ac:dyDescent="0.25">
      <c r="A82" s="1">
        <v>42288</v>
      </c>
      <c r="B82">
        <v>2.0533333333333331E-2</v>
      </c>
      <c r="C82">
        <v>5.8177777777777773E-2</v>
      </c>
      <c r="D82">
        <v>5.988888888888888E-2</v>
      </c>
      <c r="E82">
        <v>8.9275362318840569E-3</v>
      </c>
      <c r="F82">
        <v>4.0173913043478254E-2</v>
      </c>
      <c r="G82">
        <v>4.5530434782608695E-2</v>
      </c>
      <c r="H82">
        <v>7.1420289855072452E-3</v>
      </c>
      <c r="I82">
        <v>6.8444444444444438E-3</v>
      </c>
      <c r="J82">
        <v>0.21559999999999999</v>
      </c>
      <c r="K82">
        <v>8.2133333333333329E-3</v>
      </c>
    </row>
    <row r="83" spans="1:11" x14ac:dyDescent="0.25">
      <c r="A83" s="1">
        <v>42295</v>
      </c>
      <c r="B83">
        <v>1.9677777777777777E-2</v>
      </c>
      <c r="C83">
        <v>6.1599999999999995E-2</v>
      </c>
      <c r="D83">
        <v>5.3899999999999997E-2</v>
      </c>
      <c r="E83">
        <v>1.1627777777777775E-2</v>
      </c>
      <c r="F83">
        <v>3.2199999999999993E-2</v>
      </c>
      <c r="G83">
        <v>5.7244444444444438E-2</v>
      </c>
      <c r="H83">
        <v>8.9444444444444424E-3</v>
      </c>
      <c r="I83">
        <v>3.2796296296296293E-3</v>
      </c>
      <c r="J83">
        <v>0.20005740740740741</v>
      </c>
      <c r="K83">
        <v>6.5592592592592577E-3</v>
      </c>
    </row>
    <row r="84" spans="1:11" x14ac:dyDescent="0.25">
      <c r="A84" s="1">
        <v>42302</v>
      </c>
      <c r="B84">
        <v>2.2244444444444442E-2</v>
      </c>
      <c r="C84">
        <v>5.6466666666666658E-2</v>
      </c>
      <c r="D84">
        <v>5.6466666666666658E-2</v>
      </c>
      <c r="E84">
        <v>1.0677333333333332E-2</v>
      </c>
      <c r="F84">
        <v>3.1142222222222217E-2</v>
      </c>
      <c r="G84">
        <v>5.071733333333333E-2</v>
      </c>
      <c r="H84">
        <v>6.2284444444444444E-3</v>
      </c>
      <c r="I84">
        <v>3.1777777777777776E-3</v>
      </c>
      <c r="J84">
        <v>0.20019999999999999</v>
      </c>
      <c r="K84">
        <v>6.6733333333333332E-3</v>
      </c>
    </row>
    <row r="85" spans="1:11" x14ac:dyDescent="0.25">
      <c r="A85" s="1">
        <v>42309</v>
      </c>
      <c r="B85">
        <v>2.3099999999999999E-2</v>
      </c>
      <c r="C85">
        <v>5.6466666666666658E-2</v>
      </c>
      <c r="D85">
        <v>6.331111111111111E-2</v>
      </c>
      <c r="E85">
        <v>7.1076923076923079E-3</v>
      </c>
      <c r="F85">
        <v>3.1096153846153843E-2</v>
      </c>
      <c r="G85">
        <v>5.8638461538461542E-2</v>
      </c>
      <c r="H85">
        <v>9.7730769230769225E-3</v>
      </c>
      <c r="I85">
        <v>6.5999999999999991E-3</v>
      </c>
      <c r="J85">
        <v>0.23099999999999998</v>
      </c>
      <c r="K85">
        <v>6.2999999999999992E-3</v>
      </c>
    </row>
    <row r="86" spans="1:11" x14ac:dyDescent="0.25">
      <c r="A86" s="1">
        <v>42316</v>
      </c>
      <c r="B86">
        <v>1.7966666666666666E-2</v>
      </c>
      <c r="C86">
        <v>5.475555555555555E-2</v>
      </c>
      <c r="D86">
        <v>5.3044444444444436E-2</v>
      </c>
      <c r="E86">
        <v>1.078E-2</v>
      </c>
      <c r="F86">
        <v>2.8746666666666663E-2</v>
      </c>
      <c r="G86">
        <v>5.3899999999999997E-2</v>
      </c>
      <c r="H86">
        <v>8.0850000000000002E-3</v>
      </c>
      <c r="I86">
        <v>5.9888888888888882E-3</v>
      </c>
      <c r="J86">
        <v>0.19164444444444442</v>
      </c>
      <c r="K86">
        <v>4.4916666666666664E-3</v>
      </c>
    </row>
    <row r="87" spans="1:11" x14ac:dyDescent="0.25">
      <c r="A87" s="1">
        <v>42323</v>
      </c>
      <c r="B87">
        <v>2.3099999999999999E-2</v>
      </c>
      <c r="C87">
        <v>5.1333333333333328E-2</v>
      </c>
      <c r="D87">
        <v>6.331111111111111E-2</v>
      </c>
      <c r="E87">
        <v>1.0661538461538462E-2</v>
      </c>
      <c r="F87">
        <v>3.4649999999999993E-2</v>
      </c>
      <c r="G87">
        <v>5.9526923076923074E-2</v>
      </c>
      <c r="H87">
        <v>1.0661538461538462E-2</v>
      </c>
      <c r="I87">
        <v>6.5999999999999991E-3</v>
      </c>
      <c r="J87">
        <v>0.21119999999999997</v>
      </c>
      <c r="K87">
        <v>4.62E-3</v>
      </c>
    </row>
    <row r="88" spans="1:11" x14ac:dyDescent="0.25">
      <c r="A88" s="1">
        <v>42330</v>
      </c>
      <c r="B88">
        <v>2.1388888888888888E-2</v>
      </c>
      <c r="C88">
        <v>4.363333333333333E-2</v>
      </c>
      <c r="D88">
        <v>3.9355555555555553E-2</v>
      </c>
      <c r="E88">
        <v>5.347222222222222E-3</v>
      </c>
      <c r="F88">
        <v>3.9212962962962963E-2</v>
      </c>
      <c r="G88">
        <v>3.2974537037037038E-2</v>
      </c>
      <c r="H88">
        <v>7.129629629629629E-3</v>
      </c>
      <c r="I88">
        <v>3.0555555555555553E-3</v>
      </c>
      <c r="J88">
        <v>0.16805555555555554</v>
      </c>
      <c r="K88">
        <v>4.277777777777777E-3</v>
      </c>
    </row>
    <row r="89" spans="1:11" x14ac:dyDescent="0.25">
      <c r="A89" s="1">
        <v>42337</v>
      </c>
      <c r="B89">
        <v>2.1388888888888888E-2</v>
      </c>
      <c r="C89">
        <v>4.962222222222222E-2</v>
      </c>
      <c r="D89">
        <v>5.3044444444444436E-2</v>
      </c>
      <c r="E89">
        <v>8.9120370370370378E-3</v>
      </c>
      <c r="F89">
        <v>3.0300925925925926E-2</v>
      </c>
      <c r="G89">
        <v>6.8622685185185189E-2</v>
      </c>
      <c r="H89">
        <v>8.9120370370370378E-3</v>
      </c>
      <c r="I89">
        <v>3.0555555555555553E-3</v>
      </c>
      <c r="J89">
        <v>0.20777777777777776</v>
      </c>
      <c r="K89">
        <v>4.277777777777777E-3</v>
      </c>
    </row>
    <row r="90" spans="1:11" x14ac:dyDescent="0.25">
      <c r="A90" s="1">
        <v>42344</v>
      </c>
      <c r="B90">
        <v>1.7966666666666666E-2</v>
      </c>
      <c r="C90">
        <v>5.475555555555555E-2</v>
      </c>
      <c r="D90">
        <v>5.475555555555555E-2</v>
      </c>
      <c r="E90">
        <v>1.078E-2</v>
      </c>
      <c r="F90">
        <v>3.3238333333333328E-2</v>
      </c>
      <c r="G90">
        <v>6.4680000000000001E-2</v>
      </c>
      <c r="H90">
        <v>9.8816666666666671E-3</v>
      </c>
      <c r="I90">
        <v>2.9944444444444441E-3</v>
      </c>
      <c r="J90">
        <v>0.19463888888888886</v>
      </c>
      <c r="K90">
        <v>3.9925925925925927E-3</v>
      </c>
    </row>
    <row r="91" spans="1:11" x14ac:dyDescent="0.25">
      <c r="A91" s="1">
        <v>42351</v>
      </c>
      <c r="B91">
        <v>2.1388888888888888E-2</v>
      </c>
      <c r="C91">
        <v>4.962222222222222E-2</v>
      </c>
      <c r="D91">
        <v>4.363333333333333E-2</v>
      </c>
      <c r="E91">
        <v>1.7824074074074076E-2</v>
      </c>
      <c r="F91">
        <v>3.8321759259259257E-2</v>
      </c>
      <c r="G91">
        <v>4.4560185185185182E-2</v>
      </c>
      <c r="H91">
        <v>8.9120370370370378E-3</v>
      </c>
      <c r="I91">
        <v>6.1111111111111106E-3</v>
      </c>
      <c r="J91">
        <v>0.19555555555555554</v>
      </c>
      <c r="K91">
        <v>3.2083333333333332E-2</v>
      </c>
    </row>
    <row r="92" spans="1:11" x14ac:dyDescent="0.25">
      <c r="A92" s="1">
        <v>42358</v>
      </c>
      <c r="B92">
        <v>2.2244444444444442E-2</v>
      </c>
      <c r="C92">
        <v>5.0477777777777774E-2</v>
      </c>
      <c r="D92">
        <v>2.5666666666666664E-2</v>
      </c>
      <c r="E92">
        <v>6.2284444444444444E-3</v>
      </c>
      <c r="F92">
        <v>3.1142222222222217E-2</v>
      </c>
      <c r="G92">
        <v>1.156711111111111E-2</v>
      </c>
      <c r="H92">
        <v>8.0079999999999995E-3</v>
      </c>
      <c r="I92">
        <v>3.1777777777777776E-3</v>
      </c>
      <c r="J92">
        <v>0.18748888888888887</v>
      </c>
      <c r="K92">
        <v>2.8917777777777778E-2</v>
      </c>
    </row>
    <row r="93" spans="1:11" x14ac:dyDescent="0.25">
      <c r="A93" s="1">
        <v>42365</v>
      </c>
      <c r="B93">
        <v>2.7377777777777775E-2</v>
      </c>
      <c r="C93">
        <v>5.5611111111111104E-2</v>
      </c>
      <c r="D93">
        <v>3.4222222222222216E-2</v>
      </c>
      <c r="E93">
        <v>3.5326164874551966E-3</v>
      </c>
      <c r="F93">
        <v>3.0027240143369171E-2</v>
      </c>
      <c r="G93">
        <v>9.7146953405017923E-3</v>
      </c>
      <c r="H93">
        <v>4.4157706093189957E-3</v>
      </c>
      <c r="I93">
        <v>3.041975308641975E-3</v>
      </c>
      <c r="J93">
        <v>0.1946864197530864</v>
      </c>
      <c r="K93">
        <v>1.4741880341880342E-2</v>
      </c>
    </row>
    <row r="94" spans="1:11" x14ac:dyDescent="0.25">
      <c r="A94" s="1">
        <v>42372</v>
      </c>
      <c r="B94">
        <v>2.2244444444444442E-2</v>
      </c>
      <c r="C94">
        <v>5.6466666666666658E-2</v>
      </c>
      <c r="D94">
        <v>4.7055555555555552E-2</v>
      </c>
      <c r="E94">
        <v>1.6905777777777777E-2</v>
      </c>
      <c r="F94">
        <v>3.2921777777777779E-2</v>
      </c>
      <c r="G94">
        <v>3.6480888888888882E-2</v>
      </c>
      <c r="H94">
        <v>8.897777777777777E-3</v>
      </c>
      <c r="I94">
        <v>3.1777777777777776E-3</v>
      </c>
      <c r="J94">
        <v>0.25104444444444446</v>
      </c>
      <c r="K94">
        <v>7.6844444444444437E-2</v>
      </c>
    </row>
    <row r="95" spans="1:11" x14ac:dyDescent="0.25">
      <c r="A95" s="1">
        <v>42379</v>
      </c>
      <c r="B95">
        <v>2.2244444444444442E-2</v>
      </c>
      <c r="C95">
        <v>5.475555555555555E-2</v>
      </c>
      <c r="D95">
        <v>4.876666666666666E-2</v>
      </c>
      <c r="E95">
        <v>2.3955555555555553E-2</v>
      </c>
      <c r="F95">
        <v>3.1655555555555555E-2</v>
      </c>
      <c r="G95">
        <v>4.1066666666666661E-2</v>
      </c>
      <c r="H95">
        <v>1.2833333333333332E-2</v>
      </c>
      <c r="I95">
        <v>6.3555555555555553E-3</v>
      </c>
      <c r="J95">
        <v>0.23197777777777778</v>
      </c>
      <c r="K95">
        <v>0.20222222222222222</v>
      </c>
    </row>
    <row r="96" spans="1:11" x14ac:dyDescent="0.25">
      <c r="A96" s="1">
        <v>42386</v>
      </c>
      <c r="B96">
        <v>2.3099999999999999E-2</v>
      </c>
      <c r="C96">
        <v>7.0155555555555554E-2</v>
      </c>
      <c r="D96">
        <v>6.1599999999999995E-2</v>
      </c>
      <c r="E96">
        <v>6.5746153846153843E-2</v>
      </c>
      <c r="F96">
        <v>4.0869230769230769E-2</v>
      </c>
      <c r="G96">
        <v>3.8203846153846158E-2</v>
      </c>
      <c r="H96">
        <v>2.3988461538461538E-2</v>
      </c>
      <c r="I96">
        <v>9.8999999999999991E-3</v>
      </c>
      <c r="J96">
        <v>0.27719999999999995</v>
      </c>
      <c r="K96">
        <v>1</v>
      </c>
    </row>
    <row r="97" spans="1:11" x14ac:dyDescent="0.25">
      <c r="A97" s="1">
        <v>42393</v>
      </c>
      <c r="B97">
        <v>2.3099999999999999E-2</v>
      </c>
      <c r="C97">
        <v>7.4433333333333324E-2</v>
      </c>
      <c r="D97">
        <v>6.5877777777777771E-2</v>
      </c>
      <c r="E97">
        <v>6.7523076923076922E-2</v>
      </c>
      <c r="F97">
        <v>3.6426923076923079E-2</v>
      </c>
      <c r="G97">
        <v>4.7976923076923077E-2</v>
      </c>
      <c r="H97">
        <v>2.1323076923076924E-2</v>
      </c>
      <c r="I97">
        <v>9.8999999999999991E-3</v>
      </c>
      <c r="J97">
        <v>0.27719999999999995</v>
      </c>
      <c r="K97">
        <v>0.52</v>
      </c>
    </row>
    <row r="98" spans="1:11" x14ac:dyDescent="0.25">
      <c r="A98" s="1">
        <v>42400</v>
      </c>
      <c r="B98">
        <v>2.3955555555555553E-2</v>
      </c>
      <c r="C98">
        <v>6.9299999999999987E-2</v>
      </c>
      <c r="D98">
        <v>6.5022222222222217E-2</v>
      </c>
      <c r="E98">
        <v>5.9033333333333327E-2</v>
      </c>
      <c r="F98">
        <v>3.3366666666666663E-2</v>
      </c>
      <c r="G98">
        <v>5.2188888888888882E-2</v>
      </c>
      <c r="H98">
        <v>1.9677777777777777E-2</v>
      </c>
      <c r="I98">
        <v>1.1977777777777776E-2</v>
      </c>
      <c r="J98">
        <v>0.25153333333333333</v>
      </c>
      <c r="K98">
        <v>0.34222222222222221</v>
      </c>
    </row>
    <row r="99" spans="1:11" x14ac:dyDescent="0.25">
      <c r="A99" s="1">
        <v>42407</v>
      </c>
      <c r="B99">
        <v>1.8822222222222219E-2</v>
      </c>
      <c r="C99">
        <v>7.1866666666666662E-2</v>
      </c>
      <c r="D99">
        <v>6.5877777777777771E-2</v>
      </c>
      <c r="E99">
        <v>4.5344444444444437E-2</v>
      </c>
      <c r="F99">
        <v>3.2511111111111109E-2</v>
      </c>
      <c r="G99">
        <v>4.6199999999999998E-2</v>
      </c>
      <c r="H99">
        <v>1.7966666666666666E-2</v>
      </c>
      <c r="I99">
        <v>6.2740740740740734E-3</v>
      </c>
      <c r="J99">
        <v>0.24782592592592587</v>
      </c>
      <c r="K99">
        <v>0.19555555555555551</v>
      </c>
    </row>
    <row r="100" spans="1:11" x14ac:dyDescent="0.25">
      <c r="A100" s="1">
        <v>42414</v>
      </c>
      <c r="B100">
        <v>2.3099999999999999E-2</v>
      </c>
      <c r="C100">
        <v>6.331111111111111E-2</v>
      </c>
      <c r="D100">
        <v>6.331111111111111E-2</v>
      </c>
      <c r="E100">
        <v>4.2646153846153848E-2</v>
      </c>
      <c r="F100">
        <v>3.1096153846153843E-2</v>
      </c>
      <c r="G100">
        <v>4.353461538461538E-2</v>
      </c>
      <c r="H100">
        <v>1.3326923076923076E-2</v>
      </c>
      <c r="I100">
        <v>9.8999999999999991E-3</v>
      </c>
      <c r="J100">
        <v>0.27719999999999995</v>
      </c>
      <c r="K100">
        <v>0.13</v>
      </c>
    </row>
    <row r="101" spans="1:11" x14ac:dyDescent="0.25">
      <c r="A101" s="1">
        <v>42421</v>
      </c>
      <c r="B101">
        <v>2.1388888888888888E-2</v>
      </c>
      <c r="C101">
        <v>6.5877777777777771E-2</v>
      </c>
      <c r="D101">
        <v>6.6733333333333325E-2</v>
      </c>
      <c r="E101">
        <v>2.9409722222222219E-2</v>
      </c>
      <c r="F101">
        <v>3.6539351851851851E-2</v>
      </c>
      <c r="G101">
        <v>5.6145833333333325E-2</v>
      </c>
      <c r="H101">
        <v>1.6932870370370369E-2</v>
      </c>
      <c r="I101">
        <v>9.1666666666666667E-3</v>
      </c>
      <c r="J101">
        <v>0.25055555555555553</v>
      </c>
      <c r="K101">
        <v>0.10185185185185185</v>
      </c>
    </row>
    <row r="102" spans="1:11" x14ac:dyDescent="0.25">
      <c r="A102" s="1">
        <v>42428</v>
      </c>
      <c r="B102">
        <v>2.1388888888888888E-2</v>
      </c>
      <c r="C102">
        <v>6.1599999999999995E-2</v>
      </c>
      <c r="D102">
        <v>6.8444444444444433E-2</v>
      </c>
      <c r="E102">
        <v>2.8518518518518516E-2</v>
      </c>
      <c r="F102">
        <v>3.2974537037037038E-2</v>
      </c>
      <c r="G102">
        <v>5.6145833333333325E-2</v>
      </c>
      <c r="H102">
        <v>1.6041666666666666E-2</v>
      </c>
      <c r="I102">
        <v>9.1666666666666667E-3</v>
      </c>
      <c r="J102">
        <v>0.24749999999999997</v>
      </c>
      <c r="K102">
        <v>0.11111111111111109</v>
      </c>
    </row>
    <row r="103" spans="1:11" x14ac:dyDescent="0.25">
      <c r="A103" s="1">
        <v>42435</v>
      </c>
      <c r="B103">
        <v>2.5666666666666664E-2</v>
      </c>
      <c r="C103">
        <v>6.1599999999999995E-2</v>
      </c>
      <c r="D103">
        <v>6.2455555555555549E-2</v>
      </c>
      <c r="E103">
        <v>3.5402298850574707E-2</v>
      </c>
      <c r="F103">
        <v>3.1862068965517243E-2</v>
      </c>
      <c r="G103">
        <v>6.1068965517241371E-2</v>
      </c>
      <c r="H103">
        <v>1.5931034482758621E-2</v>
      </c>
      <c r="I103">
        <v>9.6249999999999981E-3</v>
      </c>
      <c r="J103">
        <v>0.25024999999999997</v>
      </c>
      <c r="K103">
        <v>0.12592592592592589</v>
      </c>
    </row>
    <row r="104" spans="1:11" x14ac:dyDescent="0.25">
      <c r="A104" s="1">
        <v>42442</v>
      </c>
      <c r="B104">
        <v>2.2244444444444442E-2</v>
      </c>
      <c r="C104">
        <v>6.4166666666666664E-2</v>
      </c>
      <c r="D104">
        <v>6.6733333333333325E-2</v>
      </c>
      <c r="E104">
        <v>5.6945777777777776E-2</v>
      </c>
      <c r="F104">
        <v>4.0929777777777773E-2</v>
      </c>
      <c r="G104">
        <v>5.1607111111111104E-2</v>
      </c>
      <c r="H104">
        <v>1.4236444444444444E-2</v>
      </c>
      <c r="I104">
        <v>1.2711111111111111E-2</v>
      </c>
      <c r="J104">
        <v>0.25422222222222224</v>
      </c>
      <c r="K104">
        <v>0.1348148148148148</v>
      </c>
    </row>
    <row r="105" spans="1:11" x14ac:dyDescent="0.25">
      <c r="A105" s="1">
        <v>42449</v>
      </c>
      <c r="B105">
        <v>1.7966666666666666E-2</v>
      </c>
      <c r="C105">
        <v>5.9033333333333327E-2</v>
      </c>
      <c r="D105">
        <v>5.7322222222222219E-2</v>
      </c>
      <c r="E105">
        <v>4.0211111111111107E-2</v>
      </c>
      <c r="F105">
        <v>3.5077777777777777E-2</v>
      </c>
      <c r="G105">
        <v>4.2777777777777776E-2</v>
      </c>
      <c r="H105">
        <v>1.4544444444444443E-2</v>
      </c>
      <c r="I105">
        <v>8.9833333333333328E-3</v>
      </c>
      <c r="J105">
        <v>0.22757777777777777</v>
      </c>
      <c r="K105">
        <v>6.222222222222222E-2</v>
      </c>
    </row>
    <row r="106" spans="1:11" x14ac:dyDescent="0.25">
      <c r="A106" s="1">
        <v>42456</v>
      </c>
      <c r="B106">
        <v>2.1388888888888888E-2</v>
      </c>
      <c r="C106">
        <v>6.331111111111111E-2</v>
      </c>
      <c r="D106">
        <v>5.988888888888888E-2</v>
      </c>
      <c r="E106">
        <v>2.7627314814814816E-2</v>
      </c>
      <c r="F106">
        <v>3.6539351851851851E-2</v>
      </c>
      <c r="G106">
        <v>5.4363425925925926E-2</v>
      </c>
      <c r="H106">
        <v>1.1585648148148149E-2</v>
      </c>
      <c r="I106">
        <v>9.1666666666666667E-3</v>
      </c>
      <c r="J106">
        <v>0.24444444444444444</v>
      </c>
      <c r="K106">
        <v>5.5555555555555546E-2</v>
      </c>
    </row>
    <row r="107" spans="1:11" x14ac:dyDescent="0.25">
      <c r="A107" s="1">
        <v>42463</v>
      </c>
      <c r="B107">
        <v>2.3099999999999999E-2</v>
      </c>
      <c r="C107">
        <v>6.2455555555555549E-2</v>
      </c>
      <c r="D107">
        <v>6.2455555555555549E-2</v>
      </c>
      <c r="E107">
        <v>2.6653846153846153E-2</v>
      </c>
      <c r="F107">
        <v>3.7315384615384618E-2</v>
      </c>
      <c r="G107">
        <v>5.6861538461538463E-2</v>
      </c>
      <c r="H107">
        <v>1.3326923076923076E-2</v>
      </c>
      <c r="I107">
        <v>9.8999999999999991E-3</v>
      </c>
      <c r="J107">
        <v>0.27059999999999995</v>
      </c>
      <c r="K107">
        <v>5.9999999999999991E-2</v>
      </c>
    </row>
    <row r="108" spans="1:11" x14ac:dyDescent="0.25">
      <c r="A108" s="1">
        <v>42470</v>
      </c>
      <c r="B108">
        <v>1.9677777777777777E-2</v>
      </c>
      <c r="C108">
        <v>6.6733333333333325E-2</v>
      </c>
      <c r="D108">
        <v>5.9033333333333327E-2</v>
      </c>
      <c r="E108">
        <v>3.9355555555555553E-2</v>
      </c>
      <c r="F108">
        <v>3.9355555555555553E-2</v>
      </c>
      <c r="G108">
        <v>6.7977777777777776E-2</v>
      </c>
      <c r="H108">
        <v>1.431111111111111E-2</v>
      </c>
      <c r="I108">
        <v>9.8388888888888883E-3</v>
      </c>
      <c r="J108">
        <v>0.27548888888888884</v>
      </c>
      <c r="K108">
        <v>5.11111111111111E-2</v>
      </c>
    </row>
    <row r="109" spans="1:11" x14ac:dyDescent="0.25">
      <c r="A109" s="1">
        <v>42477</v>
      </c>
      <c r="B109">
        <v>2.1388888888888888E-2</v>
      </c>
      <c r="C109">
        <v>5.9033333333333327E-2</v>
      </c>
      <c r="D109">
        <v>6.4166666666666664E-2</v>
      </c>
      <c r="E109">
        <v>3.5933333333333331E-2</v>
      </c>
      <c r="F109">
        <v>4.2777777777777776E-2</v>
      </c>
      <c r="G109">
        <v>7.357777777777777E-2</v>
      </c>
      <c r="H109">
        <v>1.4544444444444443E-2</v>
      </c>
      <c r="I109">
        <v>1.2222222222222221E-2</v>
      </c>
      <c r="J109">
        <v>0.25666666666666665</v>
      </c>
      <c r="K109">
        <v>9.2592592592592601E-2</v>
      </c>
    </row>
    <row r="110" spans="1:11" x14ac:dyDescent="0.25">
      <c r="A110" s="1">
        <v>42484</v>
      </c>
      <c r="B110">
        <v>2.481111111111111E-2</v>
      </c>
      <c r="C110">
        <v>7.0155555555555554E-2</v>
      </c>
      <c r="D110">
        <v>6.2455555555555549E-2</v>
      </c>
      <c r="E110">
        <v>3.3672222222222221E-2</v>
      </c>
      <c r="F110">
        <v>4.4305555555555556E-2</v>
      </c>
      <c r="G110">
        <v>6.6458333333333328E-2</v>
      </c>
      <c r="H110">
        <v>1.3291666666666665E-2</v>
      </c>
      <c r="I110">
        <v>6.2027777777777775E-3</v>
      </c>
      <c r="J110">
        <v>0.25431388888888884</v>
      </c>
      <c r="K110">
        <v>8.5925925925925906E-2</v>
      </c>
    </row>
    <row r="111" spans="1:11" x14ac:dyDescent="0.25">
      <c r="A111" s="1">
        <v>42491</v>
      </c>
      <c r="B111">
        <v>2.3099999999999999E-2</v>
      </c>
      <c r="C111">
        <v>6.5877777777777771E-2</v>
      </c>
      <c r="D111">
        <v>6.331111111111111E-2</v>
      </c>
      <c r="E111">
        <v>2.4876923076923078E-2</v>
      </c>
      <c r="F111">
        <v>4.6199999999999998E-2</v>
      </c>
      <c r="G111">
        <v>6.2192307692307686E-2</v>
      </c>
      <c r="H111">
        <v>1.3326923076923076E-2</v>
      </c>
      <c r="I111">
        <v>9.8999999999999991E-3</v>
      </c>
      <c r="J111">
        <v>0.26729999999999998</v>
      </c>
      <c r="K111">
        <v>8.9999999999999983E-2</v>
      </c>
    </row>
    <row r="112" spans="1:11" x14ac:dyDescent="0.25">
      <c r="A112" s="1">
        <v>42498</v>
      </c>
      <c r="B112">
        <v>2.3955555555555553E-2</v>
      </c>
      <c r="C112">
        <v>5.988888888888888E-2</v>
      </c>
      <c r="D112">
        <v>6.1599999999999995E-2</v>
      </c>
      <c r="E112">
        <v>2.2181069958847732E-2</v>
      </c>
      <c r="F112">
        <v>4.8798353909465013E-2</v>
      </c>
      <c r="G112">
        <v>6.7430452674897112E-2</v>
      </c>
      <c r="H112">
        <v>1.242139917695473E-2</v>
      </c>
      <c r="I112">
        <v>5.9888888888888882E-3</v>
      </c>
      <c r="J112">
        <v>0.24254999999999999</v>
      </c>
      <c r="K112">
        <v>5.185185185185185E-2</v>
      </c>
    </row>
    <row r="113" spans="1:11" x14ac:dyDescent="0.25">
      <c r="A113" s="1">
        <v>42505</v>
      </c>
      <c r="B113">
        <v>2.7377777777777775E-2</v>
      </c>
      <c r="C113">
        <v>5.8177777777777773E-2</v>
      </c>
      <c r="D113">
        <v>6.1599999999999995E-2</v>
      </c>
      <c r="E113">
        <v>2.0312544802867382E-2</v>
      </c>
      <c r="F113">
        <v>4.0625089605734764E-2</v>
      </c>
      <c r="G113">
        <v>6.2703942652329731E-2</v>
      </c>
      <c r="H113">
        <v>1.1481003584229389E-2</v>
      </c>
      <c r="I113">
        <v>6.8444444444444438E-3</v>
      </c>
      <c r="J113">
        <v>0.27035555555555552</v>
      </c>
      <c r="K113">
        <v>3.1604938271604932E-2</v>
      </c>
    </row>
    <row r="114" spans="1:11" x14ac:dyDescent="0.25">
      <c r="A114" s="1">
        <v>42512</v>
      </c>
      <c r="B114">
        <v>2.5666666666666664E-2</v>
      </c>
      <c r="C114">
        <v>5.475555555555555E-2</v>
      </c>
      <c r="D114">
        <v>6.1599999999999995E-2</v>
      </c>
      <c r="E114">
        <v>1.7701149425287353E-2</v>
      </c>
      <c r="F114">
        <v>4.6908045977011495E-2</v>
      </c>
      <c r="G114">
        <v>4.8678160919540227E-2</v>
      </c>
      <c r="H114">
        <v>1.6816091954022987E-2</v>
      </c>
      <c r="I114">
        <v>6.416666666666666E-3</v>
      </c>
      <c r="J114">
        <v>0.25987499999999997</v>
      </c>
      <c r="K114">
        <v>2.2222222222222216E-2</v>
      </c>
    </row>
    <row r="115" spans="1:11" x14ac:dyDescent="0.25">
      <c r="A115" s="1">
        <v>42519</v>
      </c>
      <c r="B115">
        <v>3.4222222222222216E-2</v>
      </c>
      <c r="C115">
        <v>5.988888888888888E-2</v>
      </c>
      <c r="D115">
        <v>5.475555555555555E-2</v>
      </c>
      <c r="E115">
        <v>2.018233618233618E-2</v>
      </c>
      <c r="F115">
        <v>4.7384615384615372E-2</v>
      </c>
      <c r="G115">
        <v>3.4222222222222216E-2</v>
      </c>
      <c r="H115">
        <v>1.1407407407407406E-2</v>
      </c>
      <c r="I115">
        <v>9.3333333333333324E-3</v>
      </c>
      <c r="J115">
        <v>0.24577777777777773</v>
      </c>
      <c r="K115">
        <v>2.9629629629629627E-2</v>
      </c>
    </row>
    <row r="116" spans="1:11" x14ac:dyDescent="0.25">
      <c r="A116" s="1">
        <v>42526</v>
      </c>
      <c r="B116">
        <v>2.8233333333333329E-2</v>
      </c>
      <c r="C116">
        <v>5.9033333333333327E-2</v>
      </c>
      <c r="D116">
        <v>5.6466666666666658E-2</v>
      </c>
      <c r="E116">
        <v>1.7645833333333333E-2</v>
      </c>
      <c r="F116">
        <v>4.4996874999999999E-2</v>
      </c>
      <c r="G116">
        <v>2.6468749999999996E-2</v>
      </c>
      <c r="H116">
        <v>1.2352083333333331E-2</v>
      </c>
      <c r="I116">
        <v>9.4111111111111097E-3</v>
      </c>
      <c r="J116">
        <v>0.24155185185185182</v>
      </c>
      <c r="K116">
        <v>2.4444444444444439E-2</v>
      </c>
    </row>
    <row r="117" spans="1:11" x14ac:dyDescent="0.25">
      <c r="A117" s="1">
        <v>42533</v>
      </c>
      <c r="B117">
        <v>2.3955555555555553E-2</v>
      </c>
      <c r="C117">
        <v>5.988888888888888E-2</v>
      </c>
      <c r="D117">
        <v>5.6466666666666658E-2</v>
      </c>
      <c r="E117">
        <v>1.419588477366255E-2</v>
      </c>
      <c r="F117">
        <v>4.6136625514403284E-2</v>
      </c>
      <c r="G117">
        <v>1.9519341563786003E-2</v>
      </c>
      <c r="H117">
        <v>1.064691358024691E-2</v>
      </c>
      <c r="I117">
        <v>8.9833333333333328E-3</v>
      </c>
      <c r="J117">
        <v>0.23057222222222221</v>
      </c>
      <c r="K117">
        <v>2.0740740740740737E-2</v>
      </c>
    </row>
    <row r="118" spans="1:11" x14ac:dyDescent="0.25">
      <c r="A118" s="1">
        <v>42540</v>
      </c>
      <c r="B118">
        <v>2.9088888888888886E-2</v>
      </c>
      <c r="C118">
        <v>6.4166666666666664E-2</v>
      </c>
      <c r="D118">
        <v>5.988888888888888E-2</v>
      </c>
      <c r="E118">
        <v>1.4103703703703702E-2</v>
      </c>
      <c r="F118">
        <v>4.2311111111111105E-2</v>
      </c>
      <c r="G118">
        <v>1.5866666666666668E-2</v>
      </c>
      <c r="H118">
        <v>9.6962962962962949E-3</v>
      </c>
      <c r="I118">
        <v>6.4641975308641969E-3</v>
      </c>
      <c r="J118">
        <v>0.25856790123456785</v>
      </c>
      <c r="K118">
        <v>2.5185185185185179E-2</v>
      </c>
    </row>
    <row r="119" spans="1:11" x14ac:dyDescent="0.25">
      <c r="A119" s="1">
        <v>42547</v>
      </c>
      <c r="B119">
        <v>2.994444444444444E-2</v>
      </c>
      <c r="C119">
        <v>6.2455555555555549E-2</v>
      </c>
      <c r="D119">
        <v>8.0422222222222214E-2</v>
      </c>
      <c r="E119">
        <v>2.3779411764705875E-2</v>
      </c>
      <c r="F119">
        <v>4.6678104575163387E-2</v>
      </c>
      <c r="G119">
        <v>2.0256535947712411E-2</v>
      </c>
      <c r="H119">
        <v>1.4091503267973853E-2</v>
      </c>
      <c r="I119">
        <v>6.6543209876543203E-3</v>
      </c>
      <c r="J119">
        <v>0.26617283950617276</v>
      </c>
      <c r="K119">
        <v>2.5925925925925922E-2</v>
      </c>
    </row>
    <row r="120" spans="1:11" x14ac:dyDescent="0.25">
      <c r="A120" s="1">
        <v>42554</v>
      </c>
      <c r="B120">
        <v>2.994444444444444E-2</v>
      </c>
      <c r="C120">
        <v>6.1599999999999995E-2</v>
      </c>
      <c r="D120">
        <v>7.6999999999999985E-2</v>
      </c>
      <c r="E120">
        <v>9.9814814814814801E-3</v>
      </c>
      <c r="F120">
        <v>4.809259259259259E-2</v>
      </c>
      <c r="G120">
        <v>2.1777777777777774E-2</v>
      </c>
      <c r="H120">
        <v>1.1796296296296294E-2</v>
      </c>
      <c r="I120">
        <v>6.6543209876543203E-3</v>
      </c>
      <c r="J120">
        <v>0.24288271604938266</v>
      </c>
      <c r="K120">
        <v>1.7283950617283949E-2</v>
      </c>
    </row>
    <row r="121" spans="1:11" x14ac:dyDescent="0.25">
      <c r="A121" s="1">
        <v>42561</v>
      </c>
      <c r="B121">
        <v>2.3955555555555553E-2</v>
      </c>
      <c r="C121">
        <v>5.3044444444444436E-2</v>
      </c>
      <c r="D121">
        <v>7.0155555555555554E-2</v>
      </c>
      <c r="E121">
        <v>1.0266666666666665E-2</v>
      </c>
      <c r="F121">
        <v>4.0211111111111107E-2</v>
      </c>
      <c r="G121">
        <v>1.6255555555555554E-2</v>
      </c>
      <c r="H121">
        <v>1.1977777777777776E-2</v>
      </c>
      <c r="I121">
        <v>5.9888888888888882E-3</v>
      </c>
      <c r="J121">
        <v>0.21559999999999999</v>
      </c>
      <c r="K121">
        <v>2.0740740740740737E-2</v>
      </c>
    </row>
    <row r="122" spans="1:11" x14ac:dyDescent="0.25">
      <c r="A122" s="1">
        <v>42568</v>
      </c>
      <c r="B122">
        <v>2.481111111111111E-2</v>
      </c>
      <c r="C122">
        <v>6.331111111111111E-2</v>
      </c>
      <c r="D122">
        <v>7.0155555555555554E-2</v>
      </c>
      <c r="E122">
        <v>1.2405555555555555E-2</v>
      </c>
      <c r="F122">
        <v>4.4305555555555556E-2</v>
      </c>
      <c r="G122">
        <v>1.4177777777777777E-2</v>
      </c>
      <c r="H122">
        <v>1.1519444444444443E-2</v>
      </c>
      <c r="I122">
        <v>6.2027777777777775E-3</v>
      </c>
      <c r="J122">
        <v>0.23570555555555553</v>
      </c>
      <c r="K122">
        <v>2.1481481481481476E-2</v>
      </c>
    </row>
    <row r="123" spans="1:11" x14ac:dyDescent="0.25">
      <c r="A123" s="1">
        <v>42575</v>
      </c>
      <c r="B123">
        <v>2.9088888888888886E-2</v>
      </c>
      <c r="C123">
        <v>6.331111111111111E-2</v>
      </c>
      <c r="D123">
        <v>7.1866666666666662E-2</v>
      </c>
      <c r="E123">
        <v>1.0577777777777776E-2</v>
      </c>
      <c r="F123">
        <v>4.9362962962962956E-2</v>
      </c>
      <c r="G123">
        <v>1.5866666666666668E-2</v>
      </c>
      <c r="H123">
        <v>1.1459259259259259E-2</v>
      </c>
      <c r="I123">
        <v>3.2320987654320984E-3</v>
      </c>
      <c r="J123">
        <v>0.23594320987654319</v>
      </c>
      <c r="K123">
        <v>2.5185185185185179E-2</v>
      </c>
    </row>
    <row r="124" spans="1:11" x14ac:dyDescent="0.25">
      <c r="A124" s="1">
        <v>42582</v>
      </c>
      <c r="B124">
        <v>2.994444444444444E-2</v>
      </c>
      <c r="C124">
        <v>5.5611111111111104E-2</v>
      </c>
      <c r="D124">
        <v>7.9566666666666661E-2</v>
      </c>
      <c r="E124">
        <v>1.673366013071895E-2</v>
      </c>
      <c r="F124">
        <v>4.1393790849673193E-2</v>
      </c>
      <c r="G124">
        <v>2.3779411764705875E-2</v>
      </c>
      <c r="H124">
        <v>9.6879084967320239E-3</v>
      </c>
      <c r="I124">
        <v>6.6543209876543203E-3</v>
      </c>
      <c r="J124">
        <v>0.25951851851851848</v>
      </c>
      <c r="K124">
        <v>2.5925925925925922E-2</v>
      </c>
    </row>
    <row r="125" spans="1:11" x14ac:dyDescent="0.25">
      <c r="A125" s="1">
        <v>42589</v>
      </c>
      <c r="B125">
        <v>2.6522222222222218E-2</v>
      </c>
      <c r="C125">
        <v>5.475555555555555E-2</v>
      </c>
      <c r="D125">
        <v>7.4433333333333324E-2</v>
      </c>
      <c r="E125">
        <v>1.1492962962962964E-2</v>
      </c>
      <c r="F125">
        <v>4.1551481481481481E-2</v>
      </c>
      <c r="G125">
        <v>1.8565555555555557E-2</v>
      </c>
      <c r="H125">
        <v>1.2377037037037037E-2</v>
      </c>
      <c r="I125">
        <v>6.6305555555555545E-3</v>
      </c>
      <c r="J125">
        <v>0.2353847222222222</v>
      </c>
      <c r="K125">
        <v>7.6543209876543204E-3</v>
      </c>
    </row>
    <row r="126" spans="1:11" x14ac:dyDescent="0.25">
      <c r="A126" s="1">
        <v>42596</v>
      </c>
      <c r="B126">
        <v>2.2244444444444442E-2</v>
      </c>
      <c r="C126">
        <v>6.4166666666666664E-2</v>
      </c>
      <c r="D126">
        <v>5.988888888888888E-2</v>
      </c>
      <c r="E126">
        <v>8.897777777777777E-3</v>
      </c>
      <c r="F126">
        <v>3.9150222222222225E-2</v>
      </c>
      <c r="G126">
        <v>1.6905777777777777E-2</v>
      </c>
      <c r="H126">
        <v>1.156711111111111E-2</v>
      </c>
      <c r="I126">
        <v>6.3555555555555553E-3</v>
      </c>
      <c r="J126">
        <v>0.21291111111111108</v>
      </c>
      <c r="K126">
        <v>9.6296296296296286E-3</v>
      </c>
    </row>
    <row r="127" spans="1:11" x14ac:dyDescent="0.25">
      <c r="A127" s="1">
        <v>42603</v>
      </c>
      <c r="B127">
        <v>2.3099999999999999E-2</v>
      </c>
      <c r="C127">
        <v>5.9033333333333327E-2</v>
      </c>
      <c r="D127">
        <v>5.988888888888888E-2</v>
      </c>
      <c r="E127">
        <v>1.5103846153846155E-2</v>
      </c>
      <c r="F127">
        <v>4.2646153846153848E-2</v>
      </c>
      <c r="G127">
        <v>1.5992307692307691E-2</v>
      </c>
      <c r="H127">
        <v>9.7730769230769225E-3</v>
      </c>
      <c r="I127">
        <v>6.5999999999999991E-3</v>
      </c>
      <c r="J127">
        <v>0.23759999999999998</v>
      </c>
      <c r="K127">
        <v>0.02</v>
      </c>
    </row>
    <row r="128" spans="1:11" x14ac:dyDescent="0.25">
      <c r="A128" s="1">
        <v>42610</v>
      </c>
      <c r="B128">
        <v>2.3955555555555553E-2</v>
      </c>
      <c r="C128">
        <v>6.331111111111111E-2</v>
      </c>
      <c r="D128">
        <v>5.8177777777777773E-2</v>
      </c>
      <c r="E128">
        <v>1.508312757201646E-2</v>
      </c>
      <c r="F128">
        <v>4.4362139917695463E-2</v>
      </c>
      <c r="G128">
        <v>1.9519341563786003E-2</v>
      </c>
      <c r="H128">
        <v>8.8724279835390944E-3</v>
      </c>
      <c r="I128">
        <v>5.9888888888888882E-3</v>
      </c>
      <c r="J128">
        <v>0.21260555555555552</v>
      </c>
      <c r="K128">
        <v>2.0740740740740737E-2</v>
      </c>
    </row>
    <row r="129" spans="1:11" x14ac:dyDescent="0.25">
      <c r="A129" s="1">
        <v>42617</v>
      </c>
      <c r="B129">
        <v>2.481111111111111E-2</v>
      </c>
      <c r="C129">
        <v>6.331111111111111E-2</v>
      </c>
      <c r="D129">
        <v>5.3044444444444436E-2</v>
      </c>
      <c r="E129">
        <v>1.8608333333333334E-2</v>
      </c>
      <c r="F129">
        <v>3.7216666666666669E-2</v>
      </c>
      <c r="G129">
        <v>2.481111111111111E-2</v>
      </c>
      <c r="H129">
        <v>1.2405555555555555E-2</v>
      </c>
      <c r="I129">
        <v>6.2027777777777775E-3</v>
      </c>
      <c r="J129">
        <v>0.2450097222222222</v>
      </c>
      <c r="K129">
        <v>2.1481481481481476E-2</v>
      </c>
    </row>
    <row r="130" spans="1:11" x14ac:dyDescent="0.25">
      <c r="A130" s="1">
        <v>42624</v>
      </c>
      <c r="B130">
        <v>2.2244444444444442E-2</v>
      </c>
      <c r="C130">
        <v>6.0744444444444441E-2</v>
      </c>
      <c r="D130">
        <v>5.6466666666666658E-2</v>
      </c>
      <c r="E130">
        <v>1.6905777777777777E-2</v>
      </c>
      <c r="F130">
        <v>3.7370666666666663E-2</v>
      </c>
      <c r="G130">
        <v>2.8472888888888888E-2</v>
      </c>
      <c r="H130">
        <v>1.156711111111111E-2</v>
      </c>
      <c r="I130">
        <v>6.3555555555555553E-3</v>
      </c>
      <c r="J130">
        <v>0.23515555555555556</v>
      </c>
      <c r="K130">
        <v>2.8888888888888888E-2</v>
      </c>
    </row>
    <row r="131" spans="1:11" x14ac:dyDescent="0.25">
      <c r="A131" s="1">
        <v>42631</v>
      </c>
      <c r="B131">
        <v>2.3955555555555553E-2</v>
      </c>
      <c r="C131">
        <v>8.5555555555555551E-2</v>
      </c>
      <c r="D131">
        <v>6.7588888888888879E-2</v>
      </c>
      <c r="E131">
        <v>1.9519341563786003E-2</v>
      </c>
      <c r="F131">
        <v>3.992592592592592E-2</v>
      </c>
      <c r="G131">
        <v>3.4602469135802463E-2</v>
      </c>
      <c r="H131">
        <v>1.7744855967078189E-2</v>
      </c>
      <c r="I131">
        <v>6.8444444444444438E-3</v>
      </c>
      <c r="J131">
        <v>0.28404444444444443</v>
      </c>
      <c r="K131">
        <v>3.1111111111111103E-2</v>
      </c>
    </row>
    <row r="132" spans="1:11" x14ac:dyDescent="0.25">
      <c r="A132" s="1">
        <v>42638</v>
      </c>
      <c r="B132">
        <v>2.1388888888888888E-2</v>
      </c>
      <c r="C132">
        <v>7.0155555555555554E-2</v>
      </c>
      <c r="D132">
        <v>6.331111111111111E-2</v>
      </c>
      <c r="E132">
        <v>2.0497685185185185E-2</v>
      </c>
      <c r="F132">
        <v>3.5648148148148151E-2</v>
      </c>
      <c r="G132">
        <v>4.099537037037037E-2</v>
      </c>
      <c r="H132">
        <v>1.5150462962962963E-2</v>
      </c>
      <c r="I132">
        <v>6.1111111111111106E-3</v>
      </c>
      <c r="J132">
        <v>0.24138888888888888</v>
      </c>
      <c r="K132">
        <v>2.7777777777777773E-2</v>
      </c>
    </row>
    <row r="133" spans="1:11" x14ac:dyDescent="0.25">
      <c r="A133" s="1">
        <v>42645</v>
      </c>
      <c r="B133">
        <v>2.2244444444444442E-2</v>
      </c>
      <c r="C133">
        <v>6.8444444444444433E-2</v>
      </c>
      <c r="D133">
        <v>5.475555555555555E-2</v>
      </c>
      <c r="E133">
        <v>1.8685333333333332E-2</v>
      </c>
      <c r="F133">
        <v>3.3811555555555553E-2</v>
      </c>
      <c r="G133">
        <v>3.7370666666666663E-2</v>
      </c>
      <c r="H133">
        <v>1.2456888888888889E-2</v>
      </c>
      <c r="I133">
        <v>3.1777777777777776E-3</v>
      </c>
      <c r="J133">
        <v>0.21608888888888889</v>
      </c>
      <c r="K133">
        <v>1.9259259259259257E-2</v>
      </c>
    </row>
    <row r="134" spans="1:11" x14ac:dyDescent="0.25">
      <c r="A134" s="1">
        <v>42652</v>
      </c>
      <c r="B134">
        <v>2.3099999999999999E-2</v>
      </c>
      <c r="C134">
        <v>5.988888888888888E-2</v>
      </c>
      <c r="D134">
        <v>5.3044444444444436E-2</v>
      </c>
      <c r="E134">
        <v>1.688076923076923E-2</v>
      </c>
      <c r="F134">
        <v>4.2646153846153848E-2</v>
      </c>
      <c r="G134">
        <v>3.553846153846154E-2</v>
      </c>
      <c r="H134">
        <v>1.155E-2</v>
      </c>
      <c r="I134">
        <v>6.5999999999999991E-3</v>
      </c>
      <c r="J134">
        <v>0.22769999999999999</v>
      </c>
      <c r="K134">
        <v>0.02</v>
      </c>
    </row>
    <row r="135" spans="1:11" x14ac:dyDescent="0.25">
      <c r="A135" s="1">
        <v>42659</v>
      </c>
      <c r="B135">
        <v>2.1388888888888888E-2</v>
      </c>
      <c r="C135">
        <v>6.5022222222222217E-2</v>
      </c>
      <c r="D135">
        <v>5.988888888888888E-2</v>
      </c>
      <c r="E135">
        <v>1.9606481481481482E-2</v>
      </c>
      <c r="F135">
        <v>4.3668981481481482E-2</v>
      </c>
      <c r="G135">
        <v>4.3668981481481482E-2</v>
      </c>
      <c r="H135">
        <v>9.8032407407407408E-3</v>
      </c>
      <c r="I135">
        <v>6.1111111111111106E-3</v>
      </c>
      <c r="J135">
        <v>0.22305555555555553</v>
      </c>
      <c r="K135">
        <v>1.8518518518518517E-2</v>
      </c>
    </row>
    <row r="136" spans="1:11" x14ac:dyDescent="0.25">
      <c r="A136" s="1">
        <v>42666</v>
      </c>
      <c r="B136">
        <v>1.8822222222222219E-2</v>
      </c>
      <c r="C136">
        <v>5.8177777777777773E-2</v>
      </c>
      <c r="D136">
        <v>5.9033333333333327E-2</v>
      </c>
      <c r="E136">
        <v>1.8822222222222219E-2</v>
      </c>
      <c r="F136">
        <v>3.7644444444444439E-2</v>
      </c>
      <c r="G136">
        <v>4.9296296296296289E-2</v>
      </c>
      <c r="H136">
        <v>9.8592592592592586E-3</v>
      </c>
      <c r="I136">
        <v>9.4111111111111097E-3</v>
      </c>
      <c r="J136">
        <v>0.21018148148148144</v>
      </c>
      <c r="K136">
        <v>2.4444444444444439E-2</v>
      </c>
    </row>
    <row r="137" spans="1:11" x14ac:dyDescent="0.25">
      <c r="A137" s="1">
        <v>42673</v>
      </c>
      <c r="B137">
        <v>1.9677777777777777E-2</v>
      </c>
      <c r="C137">
        <v>5.5611111111111104E-2</v>
      </c>
      <c r="D137">
        <v>5.2188888888888882E-2</v>
      </c>
      <c r="E137">
        <v>1.7888888888888885E-2</v>
      </c>
      <c r="F137">
        <v>3.3988888888888888E-2</v>
      </c>
      <c r="G137">
        <v>4.8299999999999996E-2</v>
      </c>
      <c r="H137">
        <v>1.1627777777777775E-2</v>
      </c>
      <c r="I137">
        <v>6.5592592592592586E-3</v>
      </c>
      <c r="J137">
        <v>0.22629444444444441</v>
      </c>
      <c r="K137">
        <v>2.555555555555555E-2</v>
      </c>
    </row>
    <row r="138" spans="1:11" x14ac:dyDescent="0.25">
      <c r="A138" s="1">
        <v>42680</v>
      </c>
      <c r="B138">
        <v>1.7966666666666666E-2</v>
      </c>
      <c r="C138">
        <v>5.8177777777777773E-2</v>
      </c>
      <c r="D138">
        <v>4.6199999999999998E-2</v>
      </c>
      <c r="E138">
        <v>1.617E-2</v>
      </c>
      <c r="F138">
        <v>3.2340000000000001E-2</v>
      </c>
      <c r="G138">
        <v>4.4018333333333333E-2</v>
      </c>
      <c r="H138">
        <v>9.8816666666666671E-3</v>
      </c>
      <c r="I138">
        <v>2.9944444444444441E-3</v>
      </c>
      <c r="J138">
        <v>0.19463888888888886</v>
      </c>
      <c r="K138">
        <v>2.3333333333333331E-2</v>
      </c>
    </row>
    <row r="139" spans="1:11" x14ac:dyDescent="0.25">
      <c r="A139" s="1">
        <v>42687</v>
      </c>
      <c r="B139">
        <v>1.9677777777777777E-2</v>
      </c>
      <c r="C139">
        <v>5.8177777777777773E-2</v>
      </c>
      <c r="D139">
        <v>5.3044444444444436E-2</v>
      </c>
      <c r="E139">
        <v>2.0572222222222217E-2</v>
      </c>
      <c r="F139">
        <v>3.2199999999999993E-2</v>
      </c>
      <c r="G139">
        <v>5.3666666666666661E-2</v>
      </c>
      <c r="H139">
        <v>1.2522222222222221E-2</v>
      </c>
      <c r="I139">
        <v>6.5592592592592586E-3</v>
      </c>
      <c r="J139">
        <v>0.2328537037037037</v>
      </c>
      <c r="K139">
        <v>3.4074074074074069E-2</v>
      </c>
    </row>
    <row r="140" spans="1:11" x14ac:dyDescent="0.25">
      <c r="A140" s="1">
        <v>42694</v>
      </c>
      <c r="B140">
        <v>2.3955555555555553E-2</v>
      </c>
      <c r="C140">
        <v>4.962222222222222E-2</v>
      </c>
      <c r="D140">
        <v>4.1922222222222215E-2</v>
      </c>
      <c r="E140">
        <v>1.064691358024691E-2</v>
      </c>
      <c r="F140">
        <v>3.4602469135802463E-2</v>
      </c>
      <c r="G140">
        <v>2.7504526748971189E-2</v>
      </c>
      <c r="H140">
        <v>7.9851851851851837E-3</v>
      </c>
      <c r="I140">
        <v>2.9944444444444441E-3</v>
      </c>
      <c r="J140">
        <v>0.1766722222222222</v>
      </c>
      <c r="K140">
        <v>3.1111111111111103E-2</v>
      </c>
    </row>
    <row r="141" spans="1:11" x14ac:dyDescent="0.25">
      <c r="A141" s="1">
        <v>42701</v>
      </c>
      <c r="B141">
        <v>1.8822222222222219E-2</v>
      </c>
      <c r="C141">
        <v>5.5611111111111104E-2</v>
      </c>
      <c r="D141">
        <v>5.3044444444444436E-2</v>
      </c>
      <c r="E141">
        <v>2.0614814814814812E-2</v>
      </c>
      <c r="F141">
        <v>3.1370370370370368E-2</v>
      </c>
      <c r="G141">
        <v>5.3777777777777779E-2</v>
      </c>
      <c r="H141">
        <v>1.3444444444444445E-2</v>
      </c>
      <c r="I141">
        <v>6.2740740740740734E-3</v>
      </c>
      <c r="J141">
        <v>0.2321407407407407</v>
      </c>
      <c r="K141">
        <v>4.0740740740740737E-2</v>
      </c>
    </row>
    <row r="142" spans="1:11" x14ac:dyDescent="0.25">
      <c r="A142" s="1">
        <v>42708</v>
      </c>
      <c r="B142">
        <v>2.1388888888888888E-2</v>
      </c>
      <c r="C142">
        <v>6.0744444444444441E-2</v>
      </c>
      <c r="D142">
        <v>5.2188888888888882E-2</v>
      </c>
      <c r="E142">
        <v>1.8715277777777775E-2</v>
      </c>
      <c r="F142">
        <v>3.3865740740740738E-2</v>
      </c>
      <c r="G142">
        <v>6.0601851851851851E-2</v>
      </c>
      <c r="H142">
        <v>1.2476851851851852E-2</v>
      </c>
      <c r="I142">
        <v>3.0555555555555553E-3</v>
      </c>
      <c r="J142">
        <v>0.22611111111111107</v>
      </c>
      <c r="K142">
        <v>4.6296296296296301E-2</v>
      </c>
    </row>
    <row r="143" spans="1:11" x14ac:dyDescent="0.25">
      <c r="A143" s="1">
        <v>42715</v>
      </c>
      <c r="B143">
        <v>2.3099999999999999E-2</v>
      </c>
      <c r="C143">
        <v>6.2455555555555549E-2</v>
      </c>
      <c r="D143">
        <v>4.5344444444444437E-2</v>
      </c>
      <c r="E143">
        <v>1.4215384615384616E-2</v>
      </c>
      <c r="F143">
        <v>3.1096153846153843E-2</v>
      </c>
      <c r="G143">
        <v>4.353461538461538E-2</v>
      </c>
      <c r="H143">
        <v>3.1984615384615382E-2</v>
      </c>
      <c r="I143">
        <v>6.5999999999999991E-3</v>
      </c>
      <c r="J143">
        <v>0.21779999999999999</v>
      </c>
      <c r="K143">
        <v>2.9999999999999995E-2</v>
      </c>
    </row>
    <row r="144" spans="1:11" x14ac:dyDescent="0.25">
      <c r="A144" s="1">
        <v>42722</v>
      </c>
      <c r="B144">
        <v>2.2244444444444442E-2</v>
      </c>
      <c r="C144">
        <v>5.6466666666666658E-2</v>
      </c>
      <c r="D144">
        <v>3.6788888888888885E-2</v>
      </c>
      <c r="E144">
        <v>1.2456888888888889E-2</v>
      </c>
      <c r="F144">
        <v>2.9362666666666665E-2</v>
      </c>
      <c r="G144">
        <v>2.1354666666666664E-2</v>
      </c>
      <c r="H144">
        <v>1.156711111111111E-2</v>
      </c>
      <c r="I144">
        <v>6.3555555555555553E-3</v>
      </c>
      <c r="J144">
        <v>0.19702222222222221</v>
      </c>
      <c r="K144">
        <v>3.8518518518518514E-2</v>
      </c>
    </row>
    <row r="145" spans="1:11" x14ac:dyDescent="0.25">
      <c r="A145" s="1">
        <v>42729</v>
      </c>
      <c r="B145">
        <v>2.1388888888888888E-2</v>
      </c>
      <c r="C145">
        <v>5.7322222222222219E-2</v>
      </c>
      <c r="D145">
        <v>3.1655555555555555E-2</v>
      </c>
      <c r="E145">
        <v>8.0208333333333329E-3</v>
      </c>
      <c r="F145">
        <v>3.1192129629629629E-2</v>
      </c>
      <c r="G145">
        <v>8.0208333333333329E-3</v>
      </c>
      <c r="H145">
        <v>5.347222222222222E-3</v>
      </c>
      <c r="I145">
        <v>6.1111111111111106E-3</v>
      </c>
      <c r="J145">
        <v>0.20166666666666666</v>
      </c>
      <c r="K145">
        <v>1.8518518518518517E-2</v>
      </c>
    </row>
    <row r="146" spans="1:11" x14ac:dyDescent="0.25">
      <c r="A146" s="1">
        <v>42736</v>
      </c>
      <c r="B146">
        <v>2.6522222222222218E-2</v>
      </c>
      <c r="C146">
        <v>6.9299999999999987E-2</v>
      </c>
      <c r="D146">
        <v>4.7055555555555552E-2</v>
      </c>
      <c r="E146">
        <v>1.5029259259259261E-2</v>
      </c>
      <c r="F146">
        <v>3.7131111111111115E-2</v>
      </c>
      <c r="G146">
        <v>2.6522222222222221E-2</v>
      </c>
      <c r="H146">
        <v>7.9566666666666657E-3</v>
      </c>
      <c r="I146">
        <v>6.6305555555555545E-3</v>
      </c>
      <c r="J146">
        <v>0.28842916666666663</v>
      </c>
      <c r="K146">
        <v>2.2962962962962963E-2</v>
      </c>
    </row>
    <row r="147" spans="1:11" x14ac:dyDescent="0.25">
      <c r="A147" s="1">
        <v>42743</v>
      </c>
      <c r="B147">
        <v>2.8233333333333329E-2</v>
      </c>
      <c r="C147">
        <v>6.4166666666666664E-2</v>
      </c>
      <c r="D147">
        <v>4.5344444444444437E-2</v>
      </c>
      <c r="E147">
        <v>1.3234374999999998E-2</v>
      </c>
      <c r="F147">
        <v>3.9703124999999999E-2</v>
      </c>
      <c r="G147">
        <v>4.2349999999999999E-2</v>
      </c>
      <c r="H147">
        <v>1.4116666666666665E-2</v>
      </c>
      <c r="I147">
        <v>6.2740740740740734E-3</v>
      </c>
      <c r="J147">
        <v>0.27605925925925917</v>
      </c>
      <c r="K147">
        <v>2.4444444444444439E-2</v>
      </c>
    </row>
    <row r="148" spans="1:11" x14ac:dyDescent="0.25">
      <c r="A148" s="1">
        <v>42750</v>
      </c>
      <c r="B148">
        <v>2.6522222222222218E-2</v>
      </c>
      <c r="C148">
        <v>6.1599999999999995E-2</v>
      </c>
      <c r="D148">
        <v>4.7911111111111106E-2</v>
      </c>
      <c r="E148">
        <v>1.6797407407407407E-2</v>
      </c>
      <c r="F148">
        <v>3.8015185185185187E-2</v>
      </c>
      <c r="G148">
        <v>4.3319629629629632E-2</v>
      </c>
      <c r="H148">
        <v>1.3261111111111111E-2</v>
      </c>
      <c r="I148">
        <v>6.6305555555555545E-3</v>
      </c>
      <c r="J148">
        <v>0.2784833333333333</v>
      </c>
      <c r="K148">
        <v>2.2962962962962959E-2</v>
      </c>
    </row>
    <row r="149" spans="1:11" x14ac:dyDescent="0.25">
      <c r="A149" s="1">
        <v>42757</v>
      </c>
      <c r="B149">
        <v>2.6522222222222218E-2</v>
      </c>
      <c r="C149">
        <v>6.2455555555555549E-2</v>
      </c>
      <c r="D149">
        <v>5.3899999999999997E-2</v>
      </c>
      <c r="E149">
        <v>2.2101851851851852E-2</v>
      </c>
      <c r="F149">
        <v>3.8015185185185187E-2</v>
      </c>
      <c r="G149">
        <v>4.5087777777777775E-2</v>
      </c>
      <c r="H149">
        <v>1.4145185185185186E-2</v>
      </c>
      <c r="I149">
        <v>6.6305555555555545E-3</v>
      </c>
      <c r="J149">
        <v>0.28842916666666663</v>
      </c>
      <c r="K149">
        <v>8.4197530864197526E-2</v>
      </c>
    </row>
    <row r="150" spans="1:11" x14ac:dyDescent="0.25">
      <c r="A150" s="1">
        <v>42764</v>
      </c>
      <c r="B150">
        <v>2.481111111111111E-2</v>
      </c>
      <c r="C150">
        <v>7.1866666666666662E-2</v>
      </c>
      <c r="D150">
        <v>5.6466666666666658E-2</v>
      </c>
      <c r="E150">
        <v>1.8608333333333334E-2</v>
      </c>
      <c r="F150">
        <v>3.5444444444444445E-2</v>
      </c>
      <c r="G150">
        <v>5.1394444444444444E-2</v>
      </c>
      <c r="H150">
        <v>1.5950000000000002E-2</v>
      </c>
      <c r="I150">
        <v>9.3041666666666654E-3</v>
      </c>
      <c r="J150">
        <v>0.27292222222222218</v>
      </c>
      <c r="K150">
        <v>6.4444444444444429E-2</v>
      </c>
    </row>
    <row r="151" spans="1:11" x14ac:dyDescent="0.25">
      <c r="A151" s="1">
        <v>42771</v>
      </c>
      <c r="B151">
        <v>2.3099999999999999E-2</v>
      </c>
      <c r="C151">
        <v>6.1599999999999995E-2</v>
      </c>
      <c r="D151">
        <v>5.2188888888888882E-2</v>
      </c>
      <c r="E151">
        <v>1.9677777777777777E-2</v>
      </c>
      <c r="F151">
        <v>3.5933333333333331E-2</v>
      </c>
      <c r="G151">
        <v>4.7055555555555552E-2</v>
      </c>
      <c r="H151">
        <v>1.1977777777777776E-2</v>
      </c>
      <c r="I151">
        <v>6.5999999999999991E-3</v>
      </c>
      <c r="J151">
        <v>0.27389999999999998</v>
      </c>
      <c r="K151">
        <v>0.04</v>
      </c>
    </row>
    <row r="152" spans="1:11" x14ac:dyDescent="0.25">
      <c r="A152" s="1">
        <v>42778</v>
      </c>
      <c r="B152">
        <v>2.2244444444444442E-2</v>
      </c>
      <c r="C152">
        <v>6.0744444444444441E-2</v>
      </c>
      <c r="D152">
        <v>5.7322222222222219E-2</v>
      </c>
      <c r="E152">
        <v>1.7966666666666666E-2</v>
      </c>
      <c r="F152">
        <v>3.6788888888888885E-2</v>
      </c>
      <c r="G152">
        <v>4.876666666666666E-2</v>
      </c>
      <c r="H152">
        <v>1.1122222222222221E-2</v>
      </c>
      <c r="I152">
        <v>6.3555555555555553E-3</v>
      </c>
      <c r="J152">
        <v>0.25104444444444446</v>
      </c>
      <c r="K152">
        <v>3.8518518518518514E-2</v>
      </c>
    </row>
    <row r="153" spans="1:11" x14ac:dyDescent="0.25">
      <c r="A153" s="1">
        <v>42785</v>
      </c>
      <c r="B153">
        <v>2.481111111111111E-2</v>
      </c>
      <c r="C153">
        <v>6.2455555555555549E-2</v>
      </c>
      <c r="D153">
        <v>5.0477777777777774E-2</v>
      </c>
      <c r="E153">
        <v>2.0380555555555555E-2</v>
      </c>
      <c r="F153">
        <v>3.8988888888888892E-2</v>
      </c>
      <c r="G153">
        <v>4.8736111111111112E-2</v>
      </c>
      <c r="H153">
        <v>9.7472222222222231E-3</v>
      </c>
      <c r="I153">
        <v>6.2027777777777775E-3</v>
      </c>
      <c r="J153">
        <v>0.23880694444444442</v>
      </c>
      <c r="K153">
        <v>3.2222222222222215E-2</v>
      </c>
    </row>
    <row r="154" spans="1:11" x14ac:dyDescent="0.25">
      <c r="A154" s="1">
        <v>42792</v>
      </c>
      <c r="B154">
        <v>2.3099999999999999E-2</v>
      </c>
      <c r="C154">
        <v>6.6733333333333325E-2</v>
      </c>
      <c r="D154">
        <v>6.5877777777777771E-2</v>
      </c>
      <c r="E154">
        <v>1.8657692307692309E-2</v>
      </c>
      <c r="F154">
        <v>3.9980769230769229E-2</v>
      </c>
      <c r="G154">
        <v>5.4196153846153845E-2</v>
      </c>
      <c r="H154">
        <v>1.3326923076923076E-2</v>
      </c>
      <c r="I154">
        <v>6.5999999999999991E-3</v>
      </c>
      <c r="J154">
        <v>0.27719999999999995</v>
      </c>
      <c r="K154">
        <v>4.9999999999999996E-2</v>
      </c>
    </row>
    <row r="155" spans="1:11" x14ac:dyDescent="0.25">
      <c r="A155" s="1">
        <v>42799</v>
      </c>
      <c r="B155">
        <v>2.3099999999999999E-2</v>
      </c>
      <c r="C155">
        <v>6.6733333333333325E-2</v>
      </c>
      <c r="D155">
        <v>6.1599999999999995E-2</v>
      </c>
      <c r="E155">
        <v>1.776923076923077E-2</v>
      </c>
      <c r="F155">
        <v>3.553846153846154E-2</v>
      </c>
      <c r="G155">
        <v>5.3307692307692306E-2</v>
      </c>
      <c r="H155">
        <v>1.155E-2</v>
      </c>
      <c r="I155">
        <v>6.5999999999999991E-3</v>
      </c>
      <c r="J155">
        <v>0.27719999999999995</v>
      </c>
      <c r="K155">
        <v>0.04</v>
      </c>
    </row>
    <row r="156" spans="1:11" x14ac:dyDescent="0.25">
      <c r="A156" s="1">
        <v>42806</v>
      </c>
      <c r="B156">
        <v>2.2244444444444442E-2</v>
      </c>
      <c r="C156">
        <v>6.5022222222222217E-2</v>
      </c>
      <c r="D156">
        <v>5.1333333333333328E-2</v>
      </c>
      <c r="E156">
        <v>1.5399999999999999E-2</v>
      </c>
      <c r="F156">
        <v>2.994444444444444E-2</v>
      </c>
      <c r="G156">
        <v>4.7911111111111106E-2</v>
      </c>
      <c r="H156">
        <v>1.1122222222222221E-2</v>
      </c>
      <c r="I156">
        <v>6.3555555555555553E-3</v>
      </c>
      <c r="J156">
        <v>0.25422222222222224</v>
      </c>
      <c r="K156">
        <v>4.8148148148148148E-2</v>
      </c>
    </row>
    <row r="157" spans="1:11" x14ac:dyDescent="0.25">
      <c r="A157" s="1">
        <v>42813</v>
      </c>
      <c r="B157">
        <v>2.481111111111111E-2</v>
      </c>
      <c r="C157">
        <v>6.331111111111111E-2</v>
      </c>
      <c r="D157">
        <v>6.2455555555555549E-2</v>
      </c>
      <c r="E157">
        <v>2.0380555555555555E-2</v>
      </c>
      <c r="F157">
        <v>3.2786111111111113E-2</v>
      </c>
      <c r="G157">
        <v>5.4938888888888891E-2</v>
      </c>
      <c r="H157">
        <v>1.1519444444444443E-2</v>
      </c>
      <c r="I157">
        <v>9.3041666666666654E-3</v>
      </c>
      <c r="J157">
        <v>0.26982083333333329</v>
      </c>
      <c r="K157">
        <v>7.5185185185185174E-2</v>
      </c>
    </row>
    <row r="158" spans="1:11" x14ac:dyDescent="0.25">
      <c r="A158" s="1">
        <v>42820</v>
      </c>
      <c r="B158">
        <v>2.481111111111111E-2</v>
      </c>
      <c r="C158">
        <v>6.5022222222222217E-2</v>
      </c>
      <c r="D158">
        <v>5.8177777777777773E-2</v>
      </c>
      <c r="E158">
        <v>2.1266666666666666E-2</v>
      </c>
      <c r="F158">
        <v>3.9875000000000001E-2</v>
      </c>
      <c r="G158">
        <v>5.9369444444444447E-2</v>
      </c>
      <c r="H158">
        <v>1.2405555555555555E-2</v>
      </c>
      <c r="I158">
        <v>9.3041666666666654E-3</v>
      </c>
      <c r="J158">
        <v>0.27912499999999996</v>
      </c>
      <c r="K158">
        <v>5.3703703703703698E-2</v>
      </c>
    </row>
    <row r="159" spans="1:11" x14ac:dyDescent="0.25">
      <c r="A159" s="1">
        <v>42827</v>
      </c>
      <c r="B159">
        <v>1.9677777777777777E-2</v>
      </c>
      <c r="C159">
        <v>6.5877777777777771E-2</v>
      </c>
      <c r="D159">
        <v>6.1599999999999995E-2</v>
      </c>
      <c r="E159">
        <v>2.2361111111111109E-2</v>
      </c>
      <c r="F159">
        <v>4.293333333333333E-2</v>
      </c>
      <c r="G159">
        <v>5.9033333333333327E-2</v>
      </c>
      <c r="H159">
        <v>1.1627777777777775E-2</v>
      </c>
      <c r="I159">
        <v>6.5592592592592586E-3</v>
      </c>
      <c r="J159">
        <v>0.28204814814814816</v>
      </c>
      <c r="K159">
        <v>2.555555555555555E-2</v>
      </c>
    </row>
    <row r="160" spans="1:11" x14ac:dyDescent="0.25">
      <c r="A160" s="1">
        <v>42834</v>
      </c>
      <c r="B160">
        <v>2.7377777777777775E-2</v>
      </c>
      <c r="C160">
        <v>6.331111111111111E-2</v>
      </c>
      <c r="D160">
        <v>5.5611111111111104E-2</v>
      </c>
      <c r="E160">
        <v>1.854623655913978E-2</v>
      </c>
      <c r="F160">
        <v>4.8573476702508958E-2</v>
      </c>
      <c r="G160">
        <v>5.3872401433691749E-2</v>
      </c>
      <c r="H160">
        <v>1.2364157706093188E-2</v>
      </c>
      <c r="I160">
        <v>6.0839506172839499E-3</v>
      </c>
      <c r="J160">
        <v>0.24639999999999998</v>
      </c>
      <c r="K160">
        <v>3.9506172839506172E-2</v>
      </c>
    </row>
    <row r="161" spans="1:11" x14ac:dyDescent="0.25">
      <c r="A161" s="1">
        <v>42841</v>
      </c>
      <c r="B161">
        <v>2.3955555555555553E-2</v>
      </c>
      <c r="C161">
        <v>6.6733333333333325E-2</v>
      </c>
      <c r="D161">
        <v>6.2455555555555549E-2</v>
      </c>
      <c r="E161">
        <v>2.3068312757201642E-2</v>
      </c>
      <c r="F161">
        <v>4.2587654320987642E-2</v>
      </c>
      <c r="G161">
        <v>6.9204938271604927E-2</v>
      </c>
      <c r="H161">
        <v>1.3308641975308641E-2</v>
      </c>
      <c r="I161">
        <v>5.9888888888888882E-3</v>
      </c>
      <c r="J161">
        <v>0.25153333333333333</v>
      </c>
      <c r="K161">
        <v>4.1481481481481473E-2</v>
      </c>
    </row>
    <row r="162" spans="1:11" x14ac:dyDescent="0.25">
      <c r="A162" s="1">
        <v>42848</v>
      </c>
      <c r="B162">
        <v>2.481111111111111E-2</v>
      </c>
      <c r="C162">
        <v>6.5022222222222217E-2</v>
      </c>
      <c r="D162">
        <v>6.6733333333333325E-2</v>
      </c>
      <c r="E162">
        <v>2.3038888888888887E-2</v>
      </c>
      <c r="F162">
        <v>4.0761111111111109E-2</v>
      </c>
      <c r="G162">
        <v>7.4433333333333337E-2</v>
      </c>
      <c r="H162">
        <v>1.4177777777777777E-2</v>
      </c>
      <c r="I162">
        <v>6.2027777777777775E-3</v>
      </c>
      <c r="J162">
        <v>0.2667194444444444</v>
      </c>
      <c r="K162">
        <v>4.2962962962962953E-2</v>
      </c>
    </row>
    <row r="163" spans="1:11" x14ac:dyDescent="0.25">
      <c r="A163" s="1">
        <v>42855</v>
      </c>
      <c r="B163">
        <v>2.3955555555555553E-2</v>
      </c>
      <c r="C163">
        <v>6.331111111111111E-2</v>
      </c>
      <c r="D163">
        <v>6.5022222222222217E-2</v>
      </c>
      <c r="E163">
        <v>1.8632098765432096E-2</v>
      </c>
      <c r="F163">
        <v>4.5249382716049377E-2</v>
      </c>
      <c r="G163">
        <v>6.7430452674897112E-2</v>
      </c>
      <c r="H163">
        <v>1.064691358024691E-2</v>
      </c>
      <c r="I163">
        <v>8.9833333333333328E-3</v>
      </c>
      <c r="J163">
        <v>0.24254999999999999</v>
      </c>
      <c r="K163">
        <v>4.1481481481481473E-2</v>
      </c>
    </row>
    <row r="164" spans="1:11" x14ac:dyDescent="0.25">
      <c r="A164" s="1">
        <v>42862</v>
      </c>
      <c r="B164">
        <v>2.2244444444444442E-2</v>
      </c>
      <c r="C164">
        <v>6.331111111111111E-2</v>
      </c>
      <c r="D164">
        <v>6.9299999999999987E-2</v>
      </c>
      <c r="E164">
        <v>1.8685333333333332E-2</v>
      </c>
      <c r="F164">
        <v>4.0039999999999999E-2</v>
      </c>
      <c r="G164">
        <v>7.2071999999999997E-2</v>
      </c>
      <c r="H164">
        <v>1.4236444444444444E-2</v>
      </c>
      <c r="I164">
        <v>6.3555555555555553E-3</v>
      </c>
      <c r="J164">
        <v>0.24468888888888887</v>
      </c>
      <c r="K164">
        <v>2.8888888888888888E-2</v>
      </c>
    </row>
    <row r="165" spans="1:11" x14ac:dyDescent="0.25">
      <c r="A165" s="1">
        <v>42869</v>
      </c>
      <c r="B165">
        <v>2.8233333333333329E-2</v>
      </c>
      <c r="C165">
        <v>6.331111111111111E-2</v>
      </c>
      <c r="D165">
        <v>5.5611111111111104E-2</v>
      </c>
      <c r="E165">
        <v>1.4998958333333331E-2</v>
      </c>
      <c r="F165">
        <v>5.2055208333333325E-2</v>
      </c>
      <c r="G165">
        <v>6.3524999999999998E-2</v>
      </c>
      <c r="H165">
        <v>8.8229166666666664E-3</v>
      </c>
      <c r="I165">
        <v>6.2740740740740734E-3</v>
      </c>
      <c r="J165">
        <v>0.26037407407407404</v>
      </c>
      <c r="K165">
        <v>2.4444444444444439E-2</v>
      </c>
    </row>
    <row r="166" spans="1:11" x14ac:dyDescent="0.25">
      <c r="A166" s="1">
        <v>42876</v>
      </c>
      <c r="B166">
        <v>2.7377777777777775E-2</v>
      </c>
      <c r="C166">
        <v>5.9033333333333327E-2</v>
      </c>
      <c r="D166">
        <v>5.475555555555555E-2</v>
      </c>
      <c r="E166">
        <v>1.3247311827956989E-2</v>
      </c>
      <c r="F166">
        <v>4.4157706093189954E-2</v>
      </c>
      <c r="G166">
        <v>5.2106093189964148E-2</v>
      </c>
      <c r="H166">
        <v>8.8315412186379914E-3</v>
      </c>
      <c r="I166">
        <v>6.0839506172839499E-3</v>
      </c>
      <c r="J166">
        <v>0.24639999999999998</v>
      </c>
      <c r="K166">
        <v>1.5802469135802466E-2</v>
      </c>
    </row>
    <row r="167" spans="1:11" x14ac:dyDescent="0.25">
      <c r="A167" s="1">
        <v>42883</v>
      </c>
      <c r="B167">
        <v>3.0799999999999998E-2</v>
      </c>
      <c r="C167">
        <v>6.8444444444444433E-2</v>
      </c>
      <c r="D167">
        <v>4.962222222222222E-2</v>
      </c>
      <c r="E167">
        <v>1.3199999999999998E-2</v>
      </c>
      <c r="F167">
        <v>5.1919999999999994E-2</v>
      </c>
      <c r="G167">
        <v>3.8719999999999991E-2</v>
      </c>
      <c r="H167">
        <v>1.2319999999999998E-2</v>
      </c>
      <c r="I167">
        <v>6.1599999999999997E-3</v>
      </c>
      <c r="J167">
        <v>0.24332000000000001</v>
      </c>
      <c r="K167">
        <v>2.6666666666666661E-2</v>
      </c>
    </row>
    <row r="168" spans="1:11" x14ac:dyDescent="0.25">
      <c r="A168" s="1">
        <v>42890</v>
      </c>
      <c r="B168">
        <v>2.8233333333333329E-2</v>
      </c>
      <c r="C168">
        <v>5.988888888888888E-2</v>
      </c>
      <c r="D168">
        <v>5.475555555555555E-2</v>
      </c>
      <c r="E168">
        <v>1.1839784946236557E-2</v>
      </c>
      <c r="F168">
        <v>4.7359139784946228E-2</v>
      </c>
      <c r="G168">
        <v>3.4608602150537633E-2</v>
      </c>
      <c r="H168">
        <v>1.27505376344086E-2</v>
      </c>
      <c r="I168">
        <v>6.2740740740740734E-3</v>
      </c>
      <c r="J168">
        <v>0.26351111111111108</v>
      </c>
      <c r="K168">
        <v>2.4444444444444439E-2</v>
      </c>
    </row>
    <row r="169" spans="1:11" x14ac:dyDescent="0.25">
      <c r="A169" s="1">
        <v>42897</v>
      </c>
      <c r="B169">
        <v>3.2511111111111109E-2</v>
      </c>
      <c r="C169">
        <v>6.5022222222222217E-2</v>
      </c>
      <c r="D169">
        <v>5.7322222222222219E-2</v>
      </c>
      <c r="E169">
        <v>9.6654654654654646E-3</v>
      </c>
      <c r="F169">
        <v>5.6235435435435424E-2</v>
      </c>
      <c r="G169">
        <v>2.1088288288288282E-2</v>
      </c>
      <c r="H169">
        <v>1.0544144144144141E-2</v>
      </c>
      <c r="I169">
        <v>6.5022222222222209E-3</v>
      </c>
      <c r="J169">
        <v>0.27634444444444439</v>
      </c>
      <c r="K169">
        <v>5.6296296296296296E-2</v>
      </c>
    </row>
    <row r="170" spans="1:11" x14ac:dyDescent="0.25">
      <c r="A170" s="1">
        <v>42904</v>
      </c>
      <c r="B170">
        <v>3.0799999999999998E-2</v>
      </c>
      <c r="C170">
        <v>6.4166666666666664E-2</v>
      </c>
      <c r="D170">
        <v>5.475555555555555E-2</v>
      </c>
      <c r="E170">
        <v>1.1439999999999997E-2</v>
      </c>
      <c r="F170">
        <v>4.8399999999999992E-2</v>
      </c>
      <c r="G170">
        <v>1.3199999999999998E-2</v>
      </c>
      <c r="H170">
        <v>9.6799999999999976E-3</v>
      </c>
      <c r="I170">
        <v>3.0799999999999998E-3</v>
      </c>
      <c r="J170">
        <v>0.26488</v>
      </c>
      <c r="K170">
        <v>2.6666666666666661E-2</v>
      </c>
    </row>
    <row r="171" spans="1:11" x14ac:dyDescent="0.25">
      <c r="A171" s="1">
        <v>42911</v>
      </c>
      <c r="B171">
        <v>3.1655555555555555E-2</v>
      </c>
      <c r="C171">
        <v>6.5022222222222217E-2</v>
      </c>
      <c r="D171">
        <v>6.5022222222222217E-2</v>
      </c>
      <c r="E171">
        <v>8.7932098765432076E-3</v>
      </c>
      <c r="F171">
        <v>5.2759259259259249E-2</v>
      </c>
      <c r="G171">
        <v>1.1431172839506171E-2</v>
      </c>
      <c r="H171">
        <v>8.7932098765432076E-3</v>
      </c>
      <c r="I171">
        <v>6.3311111111111111E-3</v>
      </c>
      <c r="J171">
        <v>0.26274111111111109</v>
      </c>
      <c r="K171">
        <v>1.82716049382716E-2</v>
      </c>
    </row>
    <row r="172" spans="1:11" x14ac:dyDescent="0.25">
      <c r="A172" s="1">
        <v>42918</v>
      </c>
      <c r="B172">
        <v>3.0799999999999998E-2</v>
      </c>
      <c r="C172">
        <v>6.5022222222222217E-2</v>
      </c>
      <c r="D172">
        <v>6.0744444444444441E-2</v>
      </c>
      <c r="E172">
        <v>8.7999999999999988E-3</v>
      </c>
      <c r="F172">
        <v>4.8399999999999992E-2</v>
      </c>
      <c r="G172">
        <v>1.2319999999999998E-2</v>
      </c>
      <c r="H172">
        <v>1.1439999999999997E-2</v>
      </c>
      <c r="I172">
        <v>6.1599999999999997E-3</v>
      </c>
      <c r="J172">
        <v>0.25872000000000001</v>
      </c>
      <c r="K172">
        <v>1.7777777777777774E-2</v>
      </c>
    </row>
    <row r="173" spans="1:11" x14ac:dyDescent="0.25">
      <c r="A173" s="1">
        <v>42925</v>
      </c>
      <c r="B173">
        <v>3.6788888888888885E-2</v>
      </c>
      <c r="C173">
        <v>6.7588888888888879E-2</v>
      </c>
      <c r="D173">
        <v>6.2455555555555549E-2</v>
      </c>
      <c r="E173">
        <v>9.6351851851851841E-3</v>
      </c>
      <c r="F173">
        <v>5.1679629629629617E-2</v>
      </c>
      <c r="G173">
        <v>1.226296296296296E-2</v>
      </c>
      <c r="H173">
        <v>9.6351851851851841E-3</v>
      </c>
      <c r="I173">
        <v>6.1314814814814808E-3</v>
      </c>
      <c r="J173">
        <v>0.27285092592592591</v>
      </c>
      <c r="K173">
        <v>1.5925925925925923E-2</v>
      </c>
    </row>
    <row r="174" spans="1:11" x14ac:dyDescent="0.25">
      <c r="A174" s="1">
        <v>42932</v>
      </c>
      <c r="B174">
        <v>2.9088888888888886E-2</v>
      </c>
      <c r="C174">
        <v>6.5877777777777771E-2</v>
      </c>
      <c r="D174">
        <v>6.2455555555555549E-2</v>
      </c>
      <c r="E174">
        <v>1.322222222222222E-2</v>
      </c>
      <c r="F174">
        <v>5.1125925925925922E-2</v>
      </c>
      <c r="G174">
        <v>1.322222222222222E-2</v>
      </c>
      <c r="H174">
        <v>8.8148148148148135E-3</v>
      </c>
      <c r="I174">
        <v>6.4641975308641969E-3</v>
      </c>
      <c r="J174">
        <v>0.28442469135802467</v>
      </c>
      <c r="K174">
        <v>1.6790123456790124E-2</v>
      </c>
    </row>
    <row r="175" spans="1:11" x14ac:dyDescent="0.25">
      <c r="A175" s="1">
        <v>42939</v>
      </c>
      <c r="B175">
        <v>3.0799999999999998E-2</v>
      </c>
      <c r="C175">
        <v>7.357777777777777E-2</v>
      </c>
      <c r="D175">
        <v>6.5022222222222217E-2</v>
      </c>
      <c r="E175">
        <v>9.0588235294117633E-3</v>
      </c>
      <c r="F175">
        <v>4.8917647058823524E-2</v>
      </c>
      <c r="G175">
        <v>1.3588235294117646E-2</v>
      </c>
      <c r="H175">
        <v>1.1776470588235293E-2</v>
      </c>
      <c r="I175">
        <v>6.1599999999999997E-3</v>
      </c>
      <c r="J175">
        <v>0.26179999999999998</v>
      </c>
      <c r="K175">
        <v>1.7777777777777774E-2</v>
      </c>
    </row>
    <row r="176" spans="1:11" x14ac:dyDescent="0.25">
      <c r="A176" s="1">
        <v>42946</v>
      </c>
      <c r="B176">
        <v>2.8233333333333329E-2</v>
      </c>
      <c r="C176">
        <v>7.1011111111111108E-2</v>
      </c>
      <c r="D176">
        <v>6.5022222222222217E-2</v>
      </c>
      <c r="E176">
        <v>7.9406249999999998E-3</v>
      </c>
      <c r="F176">
        <v>4.7643749999999992E-2</v>
      </c>
      <c r="G176">
        <v>1.05875E-2</v>
      </c>
      <c r="H176">
        <v>8.8229166666666664E-3</v>
      </c>
      <c r="I176">
        <v>6.2740740740740734E-3</v>
      </c>
      <c r="J176">
        <v>0.27292222222222218</v>
      </c>
      <c r="K176">
        <v>8.1481481481481474E-3</v>
      </c>
    </row>
    <row r="177" spans="1:11" x14ac:dyDescent="0.25">
      <c r="A177" s="1">
        <v>42953</v>
      </c>
      <c r="B177">
        <v>3.0799999999999998E-2</v>
      </c>
      <c r="C177">
        <v>7.0155555555555554E-2</v>
      </c>
      <c r="D177">
        <v>5.988888888888888E-2</v>
      </c>
      <c r="E177">
        <v>8.7999999999999988E-3</v>
      </c>
      <c r="F177">
        <v>4.3119999999999992E-2</v>
      </c>
      <c r="G177">
        <v>9.6799999999999976E-3</v>
      </c>
      <c r="H177">
        <v>9.6799999999999976E-3</v>
      </c>
      <c r="I177">
        <v>3.0799999999999998E-3</v>
      </c>
      <c r="J177">
        <v>0.25255999999999995</v>
      </c>
      <c r="K177">
        <v>1.7777777777777774E-2</v>
      </c>
    </row>
    <row r="178" spans="1:11" x14ac:dyDescent="0.25">
      <c r="A178" s="1">
        <v>42960</v>
      </c>
      <c r="B178">
        <v>2.7377777777777775E-2</v>
      </c>
      <c r="C178">
        <v>6.6733333333333325E-2</v>
      </c>
      <c r="D178">
        <v>5.3044444444444436E-2</v>
      </c>
      <c r="E178">
        <v>9.7146953405017923E-3</v>
      </c>
      <c r="F178">
        <v>3.8858781362007169E-2</v>
      </c>
      <c r="G178">
        <v>1.4130465949820786E-2</v>
      </c>
      <c r="H178">
        <v>6.182078853046594E-3</v>
      </c>
      <c r="I178">
        <v>6.0839506172839499E-3</v>
      </c>
      <c r="J178">
        <v>0.240316049382716</v>
      </c>
      <c r="K178">
        <v>1.5802469135802466E-2</v>
      </c>
    </row>
    <row r="179" spans="1:11" x14ac:dyDescent="0.25">
      <c r="A179" s="1">
        <v>42967</v>
      </c>
      <c r="B179">
        <v>2.7377777777777775E-2</v>
      </c>
      <c r="C179">
        <v>6.4166666666666664E-2</v>
      </c>
      <c r="D179">
        <v>5.2188888888888882E-2</v>
      </c>
      <c r="E179">
        <v>9.7146953405017923E-3</v>
      </c>
      <c r="F179">
        <v>3.8858781362007169E-2</v>
      </c>
      <c r="G179">
        <v>1.854623655913978E-2</v>
      </c>
      <c r="H179">
        <v>7.0652329749103931E-3</v>
      </c>
      <c r="I179">
        <v>6.8444444444444438E-3</v>
      </c>
      <c r="J179">
        <v>0.2669333333333333</v>
      </c>
      <c r="K179">
        <v>1.5802469135802466E-2</v>
      </c>
    </row>
    <row r="180" spans="1:11" x14ac:dyDescent="0.25">
      <c r="A180" s="1">
        <v>42974</v>
      </c>
      <c r="B180">
        <v>2.6522222222222218E-2</v>
      </c>
      <c r="C180">
        <v>7.1011111111111108E-2</v>
      </c>
      <c r="D180">
        <v>5.475555555555555E-2</v>
      </c>
      <c r="E180">
        <v>1.1492962962962964E-2</v>
      </c>
      <c r="F180">
        <v>4.243555555555556E-2</v>
      </c>
      <c r="G180">
        <v>2.3869999999999999E-2</v>
      </c>
      <c r="H180">
        <v>1.3261111111111111E-2</v>
      </c>
      <c r="I180">
        <v>6.6305555555555545E-3</v>
      </c>
      <c r="J180">
        <v>0.25527638888888887</v>
      </c>
      <c r="K180">
        <v>1.5308641975308641E-2</v>
      </c>
    </row>
    <row r="181" spans="1:11" x14ac:dyDescent="0.25">
      <c r="A181" s="1">
        <v>42981</v>
      </c>
      <c r="B181">
        <v>2.5666666666666664E-2</v>
      </c>
      <c r="C181">
        <v>8.5555555555555551E-2</v>
      </c>
      <c r="D181">
        <v>5.6466666666666658E-2</v>
      </c>
      <c r="E181">
        <v>9.7356321839080461E-3</v>
      </c>
      <c r="F181">
        <v>3.8942528735632184E-2</v>
      </c>
      <c r="G181">
        <v>2.3011494252873563E-2</v>
      </c>
      <c r="H181">
        <v>7.9655172413793107E-3</v>
      </c>
      <c r="I181">
        <v>6.416666666666666E-3</v>
      </c>
      <c r="J181">
        <v>0.25345833333333329</v>
      </c>
      <c r="K181">
        <v>7.4074074074074068E-3</v>
      </c>
    </row>
    <row r="182" spans="1:11" x14ac:dyDescent="0.25">
      <c r="A182" s="1">
        <v>42988</v>
      </c>
      <c r="B182">
        <v>2.8233333333333329E-2</v>
      </c>
      <c r="C182">
        <v>7.6144444444444431E-2</v>
      </c>
      <c r="D182">
        <v>5.7322222222222219E-2</v>
      </c>
      <c r="E182">
        <v>1.1469791666666666E-2</v>
      </c>
      <c r="F182">
        <v>3.8820833333333332E-2</v>
      </c>
      <c r="G182">
        <v>2.9115624999999996E-2</v>
      </c>
      <c r="H182">
        <v>1.4998958333333331E-2</v>
      </c>
      <c r="I182">
        <v>6.2740740740740734E-3</v>
      </c>
      <c r="J182">
        <v>0.2321407407407407</v>
      </c>
      <c r="K182">
        <v>8.1481481481481474E-3</v>
      </c>
    </row>
    <row r="183" spans="1:11" x14ac:dyDescent="0.25">
      <c r="A183" s="1">
        <v>42995</v>
      </c>
      <c r="B183">
        <v>2.481111111111111E-2</v>
      </c>
      <c r="C183">
        <v>6.9299999999999987E-2</v>
      </c>
      <c r="D183">
        <v>5.5611111111111104E-2</v>
      </c>
      <c r="E183">
        <v>1.5950000000000002E-2</v>
      </c>
      <c r="F183">
        <v>3.8988888888888892E-2</v>
      </c>
      <c r="G183">
        <v>3.2786111111111113E-2</v>
      </c>
      <c r="H183">
        <v>1.1519444444444443E-2</v>
      </c>
      <c r="I183">
        <v>6.2027777777777775E-3</v>
      </c>
      <c r="J183">
        <v>0.23260416666666664</v>
      </c>
      <c r="K183">
        <v>3.2222222222222215E-2</v>
      </c>
    </row>
    <row r="184" spans="1:11" x14ac:dyDescent="0.25">
      <c r="A184" s="1">
        <v>43002</v>
      </c>
      <c r="B184">
        <v>2.8233333333333329E-2</v>
      </c>
      <c r="C184">
        <v>7.6999999999999985E-2</v>
      </c>
      <c r="D184">
        <v>5.8177777777777773E-2</v>
      </c>
      <c r="E184">
        <v>1.4998958333333331E-2</v>
      </c>
      <c r="F184">
        <v>4.1467708333333332E-2</v>
      </c>
      <c r="G184">
        <v>3.5291666666666666E-2</v>
      </c>
      <c r="H184">
        <v>1.05875E-2</v>
      </c>
      <c r="I184">
        <v>6.2740740740740734E-3</v>
      </c>
      <c r="J184">
        <v>0.24468888888888887</v>
      </c>
      <c r="K184">
        <v>3.259259259259259E-2</v>
      </c>
    </row>
    <row r="185" spans="1:11" x14ac:dyDescent="0.25">
      <c r="A185" s="1">
        <v>43009</v>
      </c>
      <c r="B185">
        <v>2.481111111111111E-2</v>
      </c>
      <c r="C185">
        <v>6.331111111111111E-2</v>
      </c>
      <c r="D185">
        <v>5.475555555555555E-2</v>
      </c>
      <c r="E185">
        <v>1.4177777777777777E-2</v>
      </c>
      <c r="F185">
        <v>3.8988888888888892E-2</v>
      </c>
      <c r="G185">
        <v>3.8988888888888892E-2</v>
      </c>
      <c r="H185">
        <v>1.1519444444444443E-2</v>
      </c>
      <c r="I185">
        <v>6.2027777777777775E-3</v>
      </c>
      <c r="J185">
        <v>0.22950277777777775</v>
      </c>
      <c r="K185">
        <v>3.2222222222222215E-2</v>
      </c>
    </row>
    <row r="186" spans="1:11" x14ac:dyDescent="0.25">
      <c r="A186" s="1">
        <v>43016</v>
      </c>
      <c r="B186">
        <v>2.2244444444444442E-2</v>
      </c>
      <c r="C186">
        <v>6.6733333333333325E-2</v>
      </c>
      <c r="D186">
        <v>5.7322222222222219E-2</v>
      </c>
      <c r="E186">
        <v>1.2833333333333332E-2</v>
      </c>
      <c r="F186">
        <v>3.6788888888888885E-2</v>
      </c>
      <c r="G186">
        <v>4.0211111111111107E-2</v>
      </c>
      <c r="H186">
        <v>1.1122222222222221E-2</v>
      </c>
      <c r="I186">
        <v>6.3555555555555553E-3</v>
      </c>
      <c r="J186">
        <v>0.2288</v>
      </c>
      <c r="K186">
        <v>2.8888888888888888E-2</v>
      </c>
    </row>
    <row r="187" spans="1:11" x14ac:dyDescent="0.25">
      <c r="A187" s="1">
        <v>43023</v>
      </c>
      <c r="B187">
        <v>2.6522222222222218E-2</v>
      </c>
      <c r="C187">
        <v>6.5877777777777771E-2</v>
      </c>
      <c r="D187">
        <v>6.5022222222222217E-2</v>
      </c>
      <c r="E187">
        <v>1.5913333333333331E-2</v>
      </c>
      <c r="F187">
        <v>3.8015185185185187E-2</v>
      </c>
      <c r="G187">
        <v>4.7739999999999998E-2</v>
      </c>
      <c r="H187">
        <v>1.5913333333333331E-2</v>
      </c>
      <c r="I187">
        <v>6.6305555555555545E-3</v>
      </c>
      <c r="J187">
        <v>0.24201527777777776</v>
      </c>
      <c r="K187">
        <v>2.2962962962962959E-2</v>
      </c>
    </row>
    <row r="188" spans="1:11" x14ac:dyDescent="0.25">
      <c r="A188" s="1">
        <v>43030</v>
      </c>
      <c r="B188">
        <v>2.481111111111111E-2</v>
      </c>
      <c r="C188">
        <v>6.8444444444444433E-2</v>
      </c>
      <c r="D188">
        <v>5.6466666666666658E-2</v>
      </c>
      <c r="E188">
        <v>1.6836111111111111E-2</v>
      </c>
      <c r="F188">
        <v>3.9875000000000001E-2</v>
      </c>
      <c r="G188">
        <v>4.5191666666666665E-2</v>
      </c>
      <c r="H188">
        <v>1.3291666666666665E-2</v>
      </c>
      <c r="I188">
        <v>6.2027777777777775E-3</v>
      </c>
      <c r="J188">
        <v>0.23260416666666664</v>
      </c>
      <c r="K188">
        <v>4.2962962962962953E-2</v>
      </c>
    </row>
    <row r="189" spans="1:11" x14ac:dyDescent="0.25">
      <c r="A189" s="1">
        <v>43037</v>
      </c>
      <c r="B189">
        <v>2.3955555555555553E-2</v>
      </c>
      <c r="C189">
        <v>6.1599999999999995E-2</v>
      </c>
      <c r="D189">
        <v>5.1333333333333328E-2</v>
      </c>
      <c r="E189">
        <v>2.1293827160493821E-2</v>
      </c>
      <c r="F189">
        <v>3.4602469135802463E-2</v>
      </c>
      <c r="G189">
        <v>4.968559670781892E-2</v>
      </c>
      <c r="H189">
        <v>1.064691358024691E-2</v>
      </c>
      <c r="I189">
        <v>6.8444444444444438E-3</v>
      </c>
      <c r="J189">
        <v>0.24639999999999998</v>
      </c>
      <c r="K189">
        <v>7.2592592592592597E-2</v>
      </c>
    </row>
    <row r="190" spans="1:11" x14ac:dyDescent="0.25">
      <c r="A190" s="1">
        <v>43044</v>
      </c>
      <c r="B190">
        <v>2.8233333333333329E-2</v>
      </c>
      <c r="C190">
        <v>6.0744444444444441E-2</v>
      </c>
      <c r="D190">
        <v>5.1333333333333328E-2</v>
      </c>
      <c r="E190">
        <v>1.9410416666666666E-2</v>
      </c>
      <c r="F190">
        <v>3.4409374999999999E-2</v>
      </c>
      <c r="G190">
        <v>4.9408333333333325E-2</v>
      </c>
      <c r="H190">
        <v>1.2352083333333331E-2</v>
      </c>
      <c r="I190">
        <v>6.2740740740740734E-3</v>
      </c>
      <c r="J190">
        <v>0.23841481481481475</v>
      </c>
      <c r="K190">
        <v>2.4444444444444439E-2</v>
      </c>
    </row>
    <row r="191" spans="1:11" x14ac:dyDescent="0.25">
      <c r="A191" s="1">
        <v>43051</v>
      </c>
      <c r="B191">
        <v>2.481111111111111E-2</v>
      </c>
      <c r="C191">
        <v>6.0744444444444441E-2</v>
      </c>
      <c r="D191">
        <v>5.5611111111111104E-2</v>
      </c>
      <c r="E191">
        <v>1.7722222222222223E-2</v>
      </c>
      <c r="F191">
        <v>3.6330555555555553E-2</v>
      </c>
      <c r="G191">
        <v>5.1394444444444444E-2</v>
      </c>
      <c r="H191">
        <v>1.2405555555555555E-2</v>
      </c>
      <c r="I191">
        <v>6.2027777777777775E-3</v>
      </c>
      <c r="J191">
        <v>0.2946319444444444</v>
      </c>
      <c r="K191">
        <v>3.2222222222222215E-2</v>
      </c>
    </row>
    <row r="192" spans="1:11" x14ac:dyDescent="0.25">
      <c r="A192" s="1">
        <v>43058</v>
      </c>
      <c r="B192">
        <v>2.481111111111111E-2</v>
      </c>
      <c r="C192">
        <v>5.5611111111111104E-2</v>
      </c>
      <c r="D192">
        <v>3.5077777777777777E-2</v>
      </c>
      <c r="E192">
        <v>1.0633333333333333E-2</v>
      </c>
      <c r="F192">
        <v>4.2533333333333333E-2</v>
      </c>
      <c r="G192">
        <v>2.481111111111111E-2</v>
      </c>
      <c r="H192">
        <v>7.9750000000000012E-3</v>
      </c>
      <c r="I192">
        <v>3.1013888888888888E-3</v>
      </c>
      <c r="J192">
        <v>0.2139958333333333</v>
      </c>
      <c r="K192">
        <v>2.1481481481481476E-2</v>
      </c>
    </row>
    <row r="193" spans="1:11" x14ac:dyDescent="0.25">
      <c r="A193" s="1">
        <v>43065</v>
      </c>
      <c r="B193">
        <v>2.2244444444444442E-2</v>
      </c>
      <c r="C193">
        <v>6.2455555555555549E-2</v>
      </c>
      <c r="D193">
        <v>5.7322222222222219E-2</v>
      </c>
      <c r="E193">
        <v>1.8685333333333332E-2</v>
      </c>
      <c r="F193">
        <v>3.4701333333333334E-2</v>
      </c>
      <c r="G193">
        <v>5.5166222222222221E-2</v>
      </c>
      <c r="H193">
        <v>1.0677333333333332E-2</v>
      </c>
      <c r="I193">
        <v>6.3555555555555553E-3</v>
      </c>
      <c r="J193">
        <v>0.25740000000000002</v>
      </c>
      <c r="K193">
        <v>1.9259259259259257E-2</v>
      </c>
    </row>
    <row r="194" spans="1:11" x14ac:dyDescent="0.25">
      <c r="A194" s="1">
        <v>43072</v>
      </c>
      <c r="B194">
        <v>2.8233333333333329E-2</v>
      </c>
      <c r="C194">
        <v>6.1599999999999995E-2</v>
      </c>
      <c r="D194">
        <v>4.962222222222222E-2</v>
      </c>
      <c r="E194">
        <v>1.7645833333333333E-2</v>
      </c>
      <c r="F194">
        <v>3.7056249999999999E-2</v>
      </c>
      <c r="G194">
        <v>5.3819791666666658E-2</v>
      </c>
      <c r="H194">
        <v>8.8229166666666664E-3</v>
      </c>
      <c r="I194">
        <v>6.2740740740740734E-3</v>
      </c>
      <c r="J194">
        <v>0.23841481481481475</v>
      </c>
      <c r="K194">
        <v>1.6296296296296295E-2</v>
      </c>
    </row>
    <row r="195" spans="1:11" x14ac:dyDescent="0.25">
      <c r="A195" s="1">
        <v>43079</v>
      </c>
      <c r="B195">
        <v>2.5666666666666664E-2</v>
      </c>
      <c r="C195">
        <v>5.8177777777777773E-2</v>
      </c>
      <c r="D195">
        <v>4.6199999999999998E-2</v>
      </c>
      <c r="E195">
        <v>1.5931034482758621E-2</v>
      </c>
      <c r="F195">
        <v>3.8057471264367815E-2</v>
      </c>
      <c r="G195">
        <v>5.2218390804597697E-2</v>
      </c>
      <c r="H195">
        <v>9.7356321839080461E-3</v>
      </c>
      <c r="I195">
        <v>6.416666666666666E-3</v>
      </c>
      <c r="J195">
        <v>0.23741666666666664</v>
      </c>
      <c r="K195">
        <v>2.2222222222222216E-2</v>
      </c>
    </row>
    <row r="196" spans="1:11" x14ac:dyDescent="0.25">
      <c r="A196" s="1">
        <v>43086</v>
      </c>
      <c r="B196">
        <v>2.7377777777777775E-2</v>
      </c>
      <c r="C196">
        <v>6.0744444444444441E-2</v>
      </c>
      <c r="D196">
        <v>4.1066666666666661E-2</v>
      </c>
      <c r="E196">
        <v>8.8315412186379914E-3</v>
      </c>
      <c r="F196">
        <v>3.5326164874551966E-2</v>
      </c>
      <c r="G196">
        <v>3.0910394265232968E-2</v>
      </c>
      <c r="H196">
        <v>5.2989247311827949E-3</v>
      </c>
      <c r="I196">
        <v>3.041975308641975E-3</v>
      </c>
      <c r="J196">
        <v>0.23423209876543208</v>
      </c>
      <c r="K196">
        <v>7.901234567901233E-3</v>
      </c>
    </row>
    <row r="197" spans="1:11" x14ac:dyDescent="0.25">
      <c r="A197" s="1">
        <v>43093</v>
      </c>
      <c r="B197">
        <v>3.2511111111111109E-2</v>
      </c>
      <c r="C197">
        <v>6.5022222222222217E-2</v>
      </c>
      <c r="D197">
        <v>2.7377777777777775E-2</v>
      </c>
      <c r="E197">
        <v>5.2720720720720706E-3</v>
      </c>
      <c r="F197">
        <v>3.5147147147147145E-2</v>
      </c>
      <c r="G197">
        <v>6.1507507507507497E-3</v>
      </c>
      <c r="H197">
        <v>5.2720720720720706E-3</v>
      </c>
      <c r="I197">
        <v>3.2511111111111104E-3</v>
      </c>
      <c r="J197">
        <v>0.21132222222222219</v>
      </c>
      <c r="K197">
        <v>9.3827160493827159E-3</v>
      </c>
    </row>
    <row r="198" spans="1:11" x14ac:dyDescent="0.25">
      <c r="A198" s="1">
        <v>43100</v>
      </c>
      <c r="B198">
        <v>3.8499999999999993E-2</v>
      </c>
      <c r="C198">
        <v>7.4433333333333324E-2</v>
      </c>
      <c r="D198">
        <v>3.8499999999999993E-2</v>
      </c>
      <c r="E198">
        <v>8.0581395348837213E-3</v>
      </c>
      <c r="F198">
        <v>3.9395348837209299E-2</v>
      </c>
      <c r="G198">
        <v>1.7011627906976745E-2</v>
      </c>
      <c r="H198">
        <v>7.1627906976744187E-3</v>
      </c>
      <c r="I198">
        <v>3.208333333333333E-3</v>
      </c>
      <c r="J198">
        <v>0.28233333333333333</v>
      </c>
      <c r="K198">
        <v>8.3333333333333315E-3</v>
      </c>
    </row>
    <row r="199" spans="1:11" x14ac:dyDescent="0.25">
      <c r="A199" s="1">
        <v>43107</v>
      </c>
      <c r="B199">
        <v>3.7644444444444439E-2</v>
      </c>
      <c r="C199">
        <v>8.1277777777777768E-2</v>
      </c>
      <c r="D199">
        <v>5.1333333333333328E-2</v>
      </c>
      <c r="E199">
        <v>1.1651851851851852E-2</v>
      </c>
      <c r="F199">
        <v>4.9296296296296289E-2</v>
      </c>
      <c r="G199">
        <v>3.6748148148148148E-2</v>
      </c>
      <c r="H199">
        <v>1.1651851851851852E-2</v>
      </c>
      <c r="I199">
        <v>3.1370370370370367E-3</v>
      </c>
      <c r="J199">
        <v>0.29174444444444442</v>
      </c>
      <c r="K199">
        <v>1.6296296296296295E-2</v>
      </c>
    </row>
    <row r="200" spans="1:11" x14ac:dyDescent="0.25">
      <c r="A200" s="1">
        <v>43114</v>
      </c>
      <c r="B200">
        <v>3.1655555555555555E-2</v>
      </c>
      <c r="C200">
        <v>7.357777777777777E-2</v>
      </c>
      <c r="D200">
        <v>5.1333333333333328E-2</v>
      </c>
      <c r="E200">
        <v>1.0853333333333333E-2</v>
      </c>
      <c r="F200">
        <v>4.2508888888888881E-2</v>
      </c>
      <c r="G200">
        <v>3.7986666666666662E-2</v>
      </c>
      <c r="H200">
        <v>1.1757777777777777E-2</v>
      </c>
      <c r="I200">
        <v>6.3311111111111111E-3</v>
      </c>
      <c r="J200">
        <v>0.27856888888888887</v>
      </c>
      <c r="K200">
        <v>1.82716049382716E-2</v>
      </c>
    </row>
    <row r="201" spans="1:11" x14ac:dyDescent="0.25">
      <c r="A201" s="1">
        <v>43121</v>
      </c>
      <c r="B201">
        <v>2.8233333333333329E-2</v>
      </c>
      <c r="C201">
        <v>7.357777777777777E-2</v>
      </c>
      <c r="D201">
        <v>5.1333333333333328E-2</v>
      </c>
      <c r="E201">
        <v>1.2352083333333331E-2</v>
      </c>
      <c r="F201">
        <v>4.1467708333333332E-2</v>
      </c>
      <c r="G201">
        <v>4.7643749999999992E-2</v>
      </c>
      <c r="H201">
        <v>9.705208333333333E-3</v>
      </c>
      <c r="I201">
        <v>6.2740740740740734E-3</v>
      </c>
      <c r="J201">
        <v>0.27605925925925917</v>
      </c>
      <c r="K201">
        <v>1.6296296296296295E-2</v>
      </c>
    </row>
    <row r="202" spans="1:11" x14ac:dyDescent="0.25">
      <c r="A202" s="1">
        <v>43128</v>
      </c>
      <c r="B202">
        <v>2.994444444444444E-2</v>
      </c>
      <c r="C202">
        <v>6.6733333333333325E-2</v>
      </c>
      <c r="D202">
        <v>4.962222222222222E-2</v>
      </c>
      <c r="E202">
        <v>1.673366013071895E-2</v>
      </c>
      <c r="F202">
        <v>3.7870915032679732E-2</v>
      </c>
      <c r="G202">
        <v>5.0200980392156855E-2</v>
      </c>
      <c r="H202">
        <v>7.9264705882352918E-3</v>
      </c>
      <c r="I202">
        <v>5.9888888888888882E-3</v>
      </c>
      <c r="J202">
        <v>0.26650555555555555</v>
      </c>
      <c r="K202">
        <v>1.7283950617283949E-2</v>
      </c>
    </row>
    <row r="203" spans="1:11" x14ac:dyDescent="0.25">
      <c r="A203" s="1">
        <v>43135</v>
      </c>
      <c r="B203">
        <v>2.994444444444444E-2</v>
      </c>
      <c r="C203">
        <v>6.5877777777777771E-2</v>
      </c>
      <c r="D203">
        <v>5.1333333333333328E-2</v>
      </c>
      <c r="E203">
        <v>1.1449346405228756E-2</v>
      </c>
      <c r="F203">
        <v>3.6109477124182998E-2</v>
      </c>
      <c r="G203">
        <v>4.6678104575163387E-2</v>
      </c>
      <c r="H203">
        <v>8.8071895424836587E-3</v>
      </c>
      <c r="I203">
        <v>3.3271604938271602E-3</v>
      </c>
      <c r="J203">
        <v>0.2728271604938271</v>
      </c>
      <c r="K203">
        <v>1.7283950617283949E-2</v>
      </c>
    </row>
    <row r="204" spans="1:11" x14ac:dyDescent="0.25">
      <c r="A204" s="1">
        <v>43142</v>
      </c>
      <c r="B204">
        <v>2.994444444444444E-2</v>
      </c>
      <c r="C204">
        <v>6.5022222222222217E-2</v>
      </c>
      <c r="D204">
        <v>5.2188888888888882E-2</v>
      </c>
      <c r="E204">
        <v>1.2330065359477121E-2</v>
      </c>
      <c r="F204">
        <v>3.5228758169934635E-2</v>
      </c>
      <c r="G204">
        <v>4.9320261437908484E-2</v>
      </c>
      <c r="H204">
        <v>9.6879084967320239E-3</v>
      </c>
      <c r="I204">
        <v>5.9888888888888882E-3</v>
      </c>
      <c r="J204">
        <v>0.25153333333333333</v>
      </c>
      <c r="K204">
        <v>1.7283950617283949E-2</v>
      </c>
    </row>
    <row r="205" spans="1:11" x14ac:dyDescent="0.25">
      <c r="A205" s="1">
        <v>43149</v>
      </c>
      <c r="B205">
        <v>2.994444444444444E-2</v>
      </c>
      <c r="C205">
        <v>6.5022222222222217E-2</v>
      </c>
      <c r="D205">
        <v>4.876666666666666E-2</v>
      </c>
      <c r="E205">
        <v>1.5852941176470584E-2</v>
      </c>
      <c r="F205">
        <v>3.8751633986928095E-2</v>
      </c>
      <c r="G205">
        <v>4.7558823529411751E-2</v>
      </c>
      <c r="H205">
        <v>1.0568627450980391E-2</v>
      </c>
      <c r="I205">
        <v>3.3271604938271602E-3</v>
      </c>
      <c r="J205">
        <v>0.2761543209876543</v>
      </c>
      <c r="K205">
        <v>1.7283950617283949E-2</v>
      </c>
    </row>
    <row r="206" spans="1:11" x14ac:dyDescent="0.25">
      <c r="A206" s="1">
        <v>43156</v>
      </c>
      <c r="B206">
        <v>3.0799999999999998E-2</v>
      </c>
      <c r="C206">
        <v>6.8444444444444433E-2</v>
      </c>
      <c r="D206">
        <v>5.988888888888888E-2</v>
      </c>
      <c r="E206">
        <v>1.8117647058823527E-2</v>
      </c>
      <c r="F206">
        <v>4.3482352941176472E-2</v>
      </c>
      <c r="G206">
        <v>5.7070588235294109E-2</v>
      </c>
      <c r="H206">
        <v>1.1776470588235293E-2</v>
      </c>
      <c r="I206">
        <v>6.1599999999999997E-3</v>
      </c>
      <c r="J206">
        <v>0.26795999999999998</v>
      </c>
      <c r="K206">
        <v>2.6666666666666661E-2</v>
      </c>
    </row>
    <row r="207" spans="1:11" x14ac:dyDescent="0.25">
      <c r="A207" s="1">
        <v>43163</v>
      </c>
      <c r="B207">
        <v>2.8233333333333329E-2</v>
      </c>
      <c r="C207">
        <v>6.8444444444444433E-2</v>
      </c>
      <c r="D207">
        <v>5.1333333333333328E-2</v>
      </c>
      <c r="E207">
        <v>1.588125E-2</v>
      </c>
      <c r="F207">
        <v>3.7056249999999999E-2</v>
      </c>
      <c r="G207">
        <v>5.8231249999999991E-2</v>
      </c>
      <c r="H207">
        <v>1.1469791666666666E-2</v>
      </c>
      <c r="I207">
        <v>6.2740740740740734E-3</v>
      </c>
      <c r="J207">
        <v>0.26664814814814808</v>
      </c>
      <c r="K207">
        <v>4.0740740740740737E-2</v>
      </c>
    </row>
    <row r="208" spans="1:11" x14ac:dyDescent="0.25">
      <c r="A208" s="1">
        <v>43170</v>
      </c>
      <c r="B208">
        <v>3.0799999999999998E-2</v>
      </c>
      <c r="C208">
        <v>6.7588888888888879E-2</v>
      </c>
      <c r="D208">
        <v>5.3899999999999997E-2</v>
      </c>
      <c r="E208">
        <v>1.5839999999999996E-2</v>
      </c>
      <c r="F208">
        <v>4.0479999999999995E-2</v>
      </c>
      <c r="G208">
        <v>5.2799999999999993E-2</v>
      </c>
      <c r="H208">
        <v>1.6719999999999995E-2</v>
      </c>
      <c r="I208">
        <v>6.1599999999999997E-3</v>
      </c>
      <c r="J208">
        <v>0.26179999999999998</v>
      </c>
      <c r="K208">
        <v>5.3333333333333323E-2</v>
      </c>
    </row>
    <row r="209" spans="1:11" x14ac:dyDescent="0.25">
      <c r="A209" s="1">
        <v>43177</v>
      </c>
      <c r="B209">
        <v>2.994444444444444E-2</v>
      </c>
      <c r="C209">
        <v>7.0155555555555554E-2</v>
      </c>
      <c r="D209">
        <v>5.5611111111111104E-2</v>
      </c>
      <c r="E209">
        <v>1.4091503267973853E-2</v>
      </c>
      <c r="F209">
        <v>4.1393790849673193E-2</v>
      </c>
      <c r="G209">
        <v>5.5485294117647049E-2</v>
      </c>
      <c r="H209">
        <v>1.4091503267973853E-2</v>
      </c>
      <c r="I209">
        <v>6.6543209876543203E-3</v>
      </c>
      <c r="J209">
        <v>0.2761543209876543</v>
      </c>
      <c r="K209">
        <v>3.4567901234567898E-2</v>
      </c>
    </row>
    <row r="210" spans="1:11" x14ac:dyDescent="0.25">
      <c r="A210" s="1">
        <v>43184</v>
      </c>
      <c r="B210">
        <v>2.9088888888888886E-2</v>
      </c>
      <c r="C210">
        <v>7.1011111111111108E-2</v>
      </c>
      <c r="D210">
        <v>5.5611111111111104E-2</v>
      </c>
      <c r="E210">
        <v>1.5866666666666668E-2</v>
      </c>
      <c r="F210">
        <v>4.3192592592592588E-2</v>
      </c>
      <c r="G210">
        <v>4.759999999999999E-2</v>
      </c>
      <c r="H210">
        <v>9.6962962962962949E-3</v>
      </c>
      <c r="I210">
        <v>6.4641975308641969E-3</v>
      </c>
      <c r="J210">
        <v>0.26179999999999998</v>
      </c>
      <c r="K210">
        <v>3.3580246913580247E-2</v>
      </c>
    </row>
    <row r="211" spans="1:11" x14ac:dyDescent="0.25">
      <c r="A211" s="1">
        <v>43191</v>
      </c>
      <c r="B211">
        <v>3.1655555555555555E-2</v>
      </c>
      <c r="C211">
        <v>6.7588888888888879E-2</v>
      </c>
      <c r="D211">
        <v>5.8177777777777773E-2</v>
      </c>
      <c r="E211">
        <v>1.7586419753086415E-2</v>
      </c>
      <c r="F211">
        <v>4.132808641975308E-2</v>
      </c>
      <c r="G211">
        <v>5.0121296296296289E-2</v>
      </c>
      <c r="H211">
        <v>9.6725308641975281E-3</v>
      </c>
      <c r="I211">
        <v>6.3311111111111111E-3</v>
      </c>
      <c r="J211">
        <v>0.26907222222222221</v>
      </c>
      <c r="K211">
        <v>3.6543209876543199E-2</v>
      </c>
    </row>
    <row r="212" spans="1:11" x14ac:dyDescent="0.25">
      <c r="A212" s="1">
        <v>43198</v>
      </c>
      <c r="B212">
        <v>3.0799999999999998E-2</v>
      </c>
      <c r="C212">
        <v>6.7588888888888879E-2</v>
      </c>
      <c r="D212">
        <v>6.0744444444444441E-2</v>
      </c>
      <c r="E212">
        <v>2.0239999999999998E-2</v>
      </c>
      <c r="F212">
        <v>3.6079999999999987E-2</v>
      </c>
      <c r="G212">
        <v>7.1279999999999982E-2</v>
      </c>
      <c r="H212">
        <v>1.1439999999999997E-2</v>
      </c>
      <c r="I212">
        <v>9.2399999999999999E-3</v>
      </c>
      <c r="J212">
        <v>0.28643999999999997</v>
      </c>
      <c r="K212">
        <v>6.222222222222222E-2</v>
      </c>
    </row>
    <row r="213" spans="1:11" x14ac:dyDescent="0.25">
      <c r="A213" s="1">
        <v>43205</v>
      </c>
      <c r="B213">
        <v>3.0799999999999998E-2</v>
      </c>
      <c r="C213">
        <v>6.9299999999999987E-2</v>
      </c>
      <c r="D213">
        <v>5.9033333333333327E-2</v>
      </c>
      <c r="E213">
        <v>2.3759999999999996E-2</v>
      </c>
      <c r="F213">
        <v>4.4879999999999996E-2</v>
      </c>
      <c r="G213">
        <v>8.0079999999999985E-2</v>
      </c>
      <c r="H213">
        <v>1.4079999999999997E-2</v>
      </c>
      <c r="I213">
        <v>9.2399999999999999E-3</v>
      </c>
      <c r="J213">
        <v>0.27411999999999997</v>
      </c>
      <c r="K213">
        <v>7.1111111111111097E-2</v>
      </c>
    </row>
    <row r="214" spans="1:11" x14ac:dyDescent="0.25">
      <c r="A214" s="1">
        <v>43212</v>
      </c>
      <c r="B214">
        <v>3.0799999999999998E-2</v>
      </c>
      <c r="C214">
        <v>7.4433333333333324E-2</v>
      </c>
      <c r="D214">
        <v>5.9033333333333327E-2</v>
      </c>
      <c r="E214">
        <v>2.0239999999999998E-2</v>
      </c>
      <c r="F214">
        <v>4.3999999999999991E-2</v>
      </c>
      <c r="G214">
        <v>7.8319999999999987E-2</v>
      </c>
      <c r="H214">
        <v>1.2319999999999998E-2</v>
      </c>
      <c r="I214">
        <v>6.1599999999999997E-3</v>
      </c>
      <c r="J214">
        <v>0.28952</v>
      </c>
      <c r="K214">
        <v>3.5555555555555549E-2</v>
      </c>
    </row>
    <row r="215" spans="1:11" x14ac:dyDescent="0.25">
      <c r="A215" s="1">
        <v>43219</v>
      </c>
      <c r="B215">
        <v>2.7377777777777775E-2</v>
      </c>
      <c r="C215">
        <v>6.4166666666666664E-2</v>
      </c>
      <c r="D215">
        <v>6.4166666666666664E-2</v>
      </c>
      <c r="E215">
        <v>1.854623655913978E-2</v>
      </c>
      <c r="F215">
        <v>4.2391397849462359E-2</v>
      </c>
      <c r="G215">
        <v>7.3301792114695327E-2</v>
      </c>
      <c r="H215">
        <v>1.3247311827956989E-2</v>
      </c>
      <c r="I215">
        <v>6.0839506172839499E-3</v>
      </c>
      <c r="J215">
        <v>0.27986172839506168</v>
      </c>
      <c r="K215">
        <v>3.9506172839506172E-2</v>
      </c>
    </row>
    <row r="216" spans="1:11" x14ac:dyDescent="0.25">
      <c r="A216" s="1">
        <v>43226</v>
      </c>
      <c r="B216">
        <v>3.5933333333333331E-2</v>
      </c>
      <c r="C216">
        <v>6.6733333333333325E-2</v>
      </c>
      <c r="D216">
        <v>5.5611111111111104E-2</v>
      </c>
      <c r="E216">
        <v>1.7068333333333331E-2</v>
      </c>
      <c r="F216">
        <v>4.8509999999999998E-2</v>
      </c>
      <c r="G216">
        <v>7.2764999999999996E-2</v>
      </c>
      <c r="H216">
        <v>1.1678333333333332E-2</v>
      </c>
      <c r="I216">
        <v>3.2666666666666664E-3</v>
      </c>
      <c r="J216">
        <v>0.28419999999999995</v>
      </c>
      <c r="K216">
        <v>3.1111111111111103E-2</v>
      </c>
    </row>
    <row r="217" spans="1:11" x14ac:dyDescent="0.25">
      <c r="A217" s="1">
        <v>43233</v>
      </c>
      <c r="B217">
        <v>2.994444444444444E-2</v>
      </c>
      <c r="C217">
        <v>6.9299999999999987E-2</v>
      </c>
      <c r="D217">
        <v>5.8177777777777773E-2</v>
      </c>
      <c r="E217">
        <v>1.497222222222222E-2</v>
      </c>
      <c r="F217">
        <v>4.4916666666666653E-2</v>
      </c>
      <c r="G217">
        <v>6.9576797385620906E-2</v>
      </c>
      <c r="H217">
        <v>8.8071895424836587E-3</v>
      </c>
      <c r="I217">
        <v>6.6543209876543203E-3</v>
      </c>
      <c r="J217">
        <v>0.28613580246913578</v>
      </c>
      <c r="K217">
        <v>2.5925925925925922E-2</v>
      </c>
    </row>
    <row r="218" spans="1:11" x14ac:dyDescent="0.25">
      <c r="A218" s="1">
        <v>43240</v>
      </c>
      <c r="B218">
        <v>3.5933333333333331E-2</v>
      </c>
      <c r="C218">
        <v>6.5877777777777771E-2</v>
      </c>
      <c r="D218">
        <v>5.3899999999999997E-2</v>
      </c>
      <c r="E218">
        <v>1.5271666666666666E-2</v>
      </c>
      <c r="F218">
        <v>5.1204999999999994E-2</v>
      </c>
      <c r="G218">
        <v>6.1086666666666664E-2</v>
      </c>
      <c r="H218">
        <v>1.078E-2</v>
      </c>
      <c r="I218">
        <v>3.2666666666666664E-3</v>
      </c>
      <c r="J218">
        <v>0.27113333333333334</v>
      </c>
      <c r="K218">
        <v>4.1481481481481473E-2</v>
      </c>
    </row>
    <row r="219" spans="1:11" x14ac:dyDescent="0.25">
      <c r="A219" s="1">
        <v>43247</v>
      </c>
      <c r="B219">
        <v>3.8499999999999993E-2</v>
      </c>
      <c r="C219">
        <v>7.1011111111111108E-2</v>
      </c>
      <c r="D219">
        <v>5.8177777777777773E-2</v>
      </c>
      <c r="E219">
        <v>9.6249999999999981E-3</v>
      </c>
      <c r="F219">
        <v>5.7749999999999996E-2</v>
      </c>
      <c r="G219">
        <v>4.5499999999999992E-2</v>
      </c>
      <c r="H219">
        <v>2.0124999999999997E-2</v>
      </c>
      <c r="I219">
        <v>6.416666666666666E-3</v>
      </c>
      <c r="J219">
        <v>0.28554166666666664</v>
      </c>
      <c r="K219">
        <v>3.3333333333333326E-2</v>
      </c>
    </row>
    <row r="220" spans="1:11" x14ac:dyDescent="0.25">
      <c r="A220" s="1">
        <v>43254</v>
      </c>
      <c r="B220">
        <v>3.9355555555555553E-2</v>
      </c>
      <c r="C220">
        <v>6.331111111111111E-2</v>
      </c>
      <c r="D220">
        <v>6.0744444444444441E-2</v>
      </c>
      <c r="E220">
        <v>9.6202469135802451E-3</v>
      </c>
      <c r="F220">
        <v>6.296888888888888E-2</v>
      </c>
      <c r="G220">
        <v>3.4108148148148137E-2</v>
      </c>
      <c r="H220">
        <v>7.87111111111111E-3</v>
      </c>
      <c r="I220">
        <v>6.5592592592592586E-3</v>
      </c>
      <c r="J220">
        <v>0.28532777777777774</v>
      </c>
      <c r="K220">
        <v>2.555555555555555E-2</v>
      </c>
    </row>
    <row r="221" spans="1:11" x14ac:dyDescent="0.25">
      <c r="A221" s="1">
        <v>43261</v>
      </c>
      <c r="B221">
        <v>3.5077777777777777E-2</v>
      </c>
      <c r="C221">
        <v>6.5022222222222217E-2</v>
      </c>
      <c r="D221">
        <v>5.8177777777777773E-2</v>
      </c>
      <c r="E221">
        <v>1.0523333333333331E-2</v>
      </c>
      <c r="F221">
        <v>5.7878333333333323E-2</v>
      </c>
      <c r="G221">
        <v>2.1923611111111106E-2</v>
      </c>
      <c r="H221">
        <v>1.3154166666666663E-2</v>
      </c>
      <c r="I221">
        <v>6.3777777777777765E-3</v>
      </c>
      <c r="J221">
        <v>0.26786666666666664</v>
      </c>
      <c r="K221">
        <v>1.5185185185185184E-2</v>
      </c>
    </row>
    <row r="222" spans="1:11" x14ac:dyDescent="0.25">
      <c r="A222" s="1">
        <v>43268</v>
      </c>
      <c r="B222">
        <v>3.9355555555555553E-2</v>
      </c>
      <c r="C222">
        <v>6.9299999999999987E-2</v>
      </c>
      <c r="D222">
        <v>6.1599999999999995E-2</v>
      </c>
      <c r="E222">
        <v>9.6202469135802451E-3</v>
      </c>
      <c r="F222">
        <v>5.5097777777777766E-2</v>
      </c>
      <c r="G222">
        <v>1.6616790123456786E-2</v>
      </c>
      <c r="H222">
        <v>1.0494814814814813E-2</v>
      </c>
      <c r="I222">
        <v>6.5592592592592586E-3</v>
      </c>
      <c r="J222">
        <v>0.28204814814814816</v>
      </c>
      <c r="K222">
        <v>2.555555555555555E-2</v>
      </c>
    </row>
    <row r="223" spans="1:11" x14ac:dyDescent="0.25">
      <c r="A223" s="1">
        <v>43275</v>
      </c>
      <c r="B223">
        <v>4.1066666666666661E-2</v>
      </c>
      <c r="C223">
        <v>7.2722222222222216E-2</v>
      </c>
      <c r="D223">
        <v>6.0744444444444441E-2</v>
      </c>
      <c r="E223">
        <v>1.0485106382978723E-2</v>
      </c>
      <c r="F223">
        <v>5.155177304964538E-2</v>
      </c>
      <c r="G223">
        <v>1.2232624113475175E-2</v>
      </c>
      <c r="H223">
        <v>1.0485106382978723E-2</v>
      </c>
      <c r="I223">
        <v>6.3179487179487173E-3</v>
      </c>
      <c r="J223">
        <v>0.26851282051282049</v>
      </c>
      <c r="K223">
        <v>2.6666666666666661E-2</v>
      </c>
    </row>
    <row r="224" spans="1:11" x14ac:dyDescent="0.25">
      <c r="A224" s="1">
        <v>43282</v>
      </c>
      <c r="B224">
        <v>4.363333333333333E-2</v>
      </c>
      <c r="C224">
        <v>7.2722222222222216E-2</v>
      </c>
      <c r="D224">
        <v>6.8444444444444433E-2</v>
      </c>
      <c r="E224">
        <v>8.9047619047619032E-3</v>
      </c>
      <c r="F224">
        <v>6.0552380952380955E-2</v>
      </c>
      <c r="G224">
        <v>9.7952380952380947E-3</v>
      </c>
      <c r="H224">
        <v>1.0685714285714284E-2</v>
      </c>
      <c r="I224">
        <v>3.1166666666666665E-3</v>
      </c>
      <c r="J224">
        <v>0.26803333333333329</v>
      </c>
      <c r="K224">
        <v>2.8333333333333328E-2</v>
      </c>
    </row>
    <row r="225" spans="1:11" x14ac:dyDescent="0.25">
      <c r="A225" s="1">
        <v>43289</v>
      </c>
      <c r="B225">
        <v>4.0211111111111107E-2</v>
      </c>
      <c r="C225">
        <v>6.6733333333333325E-2</v>
      </c>
      <c r="D225">
        <v>6.4166666666666664E-2</v>
      </c>
      <c r="E225">
        <v>9.6157004830917867E-3</v>
      </c>
      <c r="F225">
        <v>5.4197584541062806E-2</v>
      </c>
      <c r="G225">
        <v>1.398647342995169E-2</v>
      </c>
      <c r="H225">
        <v>2.0105555555555557E-2</v>
      </c>
      <c r="I225">
        <v>6.1863247863247857E-3</v>
      </c>
      <c r="J225">
        <v>0.27219829059829054</v>
      </c>
      <c r="K225">
        <v>4.3518518518518512E-2</v>
      </c>
    </row>
    <row r="226" spans="1:11" x14ac:dyDescent="0.25">
      <c r="A226" s="1">
        <v>43296</v>
      </c>
      <c r="B226">
        <v>4.1922222222222215E-2</v>
      </c>
      <c r="C226">
        <v>7.5288888888888877E-2</v>
      </c>
      <c r="D226">
        <v>6.0744444444444441E-2</v>
      </c>
      <c r="E226">
        <v>8.9196217494089836E-3</v>
      </c>
      <c r="F226">
        <v>4.8165957446808509E-2</v>
      </c>
      <c r="G226">
        <v>1.3379432624113475E-2</v>
      </c>
      <c r="H226">
        <v>1.2487470449172576E-2</v>
      </c>
      <c r="I226">
        <v>6.4495726495726489E-3</v>
      </c>
      <c r="J226">
        <v>0.28378119658119655</v>
      </c>
      <c r="K226">
        <v>2.7222222222222214E-2</v>
      </c>
    </row>
    <row r="227" spans="1:11" x14ac:dyDescent="0.25">
      <c r="A227" s="1">
        <v>43303</v>
      </c>
      <c r="B227">
        <v>4.1922222222222215E-2</v>
      </c>
      <c r="C227">
        <v>7.0155555555555554E-2</v>
      </c>
      <c r="D227">
        <v>6.331111111111111E-2</v>
      </c>
      <c r="E227">
        <v>1.0703546099290778E-2</v>
      </c>
      <c r="F227">
        <v>5.2625768321513E-2</v>
      </c>
      <c r="G227">
        <v>1.2487470449172576E-2</v>
      </c>
      <c r="H227">
        <v>1.2487470449172576E-2</v>
      </c>
      <c r="I227">
        <v>6.4495726495726489E-3</v>
      </c>
      <c r="J227">
        <v>0.29023076923076918</v>
      </c>
      <c r="K227">
        <v>2.7222222222222214E-2</v>
      </c>
    </row>
    <row r="228" spans="1:11" x14ac:dyDescent="0.25">
      <c r="A228" s="1">
        <v>43310</v>
      </c>
      <c r="B228">
        <v>4.363333333333333E-2</v>
      </c>
      <c r="C228">
        <v>6.331111111111111E-2</v>
      </c>
      <c r="D228">
        <v>6.6733333333333325E-2</v>
      </c>
      <c r="E228">
        <v>7.8539999999999981E-3</v>
      </c>
      <c r="F228">
        <v>4.6251333333333332E-2</v>
      </c>
      <c r="G228">
        <v>1.2217333333333334E-2</v>
      </c>
      <c r="H228">
        <v>1.3962666666666665E-2</v>
      </c>
      <c r="I228">
        <v>6.2333333333333329E-3</v>
      </c>
      <c r="J228">
        <v>0.26803333333333329</v>
      </c>
      <c r="K228">
        <v>1.8888888888888889E-2</v>
      </c>
    </row>
    <row r="229" spans="1:11" x14ac:dyDescent="0.25">
      <c r="A229" s="1">
        <v>43317</v>
      </c>
      <c r="B229">
        <v>3.6788888888888885E-2</v>
      </c>
      <c r="C229">
        <v>6.5022222222222217E-2</v>
      </c>
      <c r="D229">
        <v>7.5288888888888877E-2</v>
      </c>
      <c r="E229">
        <v>9.8701897018970176E-3</v>
      </c>
      <c r="F229">
        <v>5.3837398373983734E-2</v>
      </c>
      <c r="G229">
        <v>1.7945799457994578E-2</v>
      </c>
      <c r="H229">
        <v>1.2562059620596205E-2</v>
      </c>
      <c r="I229">
        <v>6.6888888888888883E-3</v>
      </c>
      <c r="J229">
        <v>0.29096666666666665</v>
      </c>
      <c r="K229">
        <v>1.5925925925925923E-2</v>
      </c>
    </row>
    <row r="230" spans="1:11" x14ac:dyDescent="0.25">
      <c r="A230" s="1">
        <v>43324</v>
      </c>
      <c r="B230">
        <v>3.9355555555555553E-2</v>
      </c>
      <c r="C230">
        <v>6.5877777777777771E-2</v>
      </c>
      <c r="D230">
        <v>6.6733333333333325E-2</v>
      </c>
      <c r="E230">
        <v>1.0494814814814813E-2</v>
      </c>
      <c r="F230">
        <v>3.8480987654320981E-2</v>
      </c>
      <c r="G230">
        <v>1.4867654320987652E-2</v>
      </c>
      <c r="H230">
        <v>1.2243950617283948E-2</v>
      </c>
      <c r="I230">
        <v>6.5592592592592586E-3</v>
      </c>
      <c r="J230">
        <v>0.27548888888888884</v>
      </c>
      <c r="K230">
        <v>3.4074074074074069E-2</v>
      </c>
    </row>
    <row r="231" spans="1:11" x14ac:dyDescent="0.25">
      <c r="A231" s="1">
        <v>43331</v>
      </c>
      <c r="B231">
        <v>3.5077777777777777E-2</v>
      </c>
      <c r="C231">
        <v>6.8444444444444433E-2</v>
      </c>
      <c r="D231">
        <v>7.0155555555555554E-2</v>
      </c>
      <c r="E231">
        <v>1.0793162393162394E-2</v>
      </c>
      <c r="F231">
        <v>4.2273219373219366E-2</v>
      </c>
      <c r="G231">
        <v>1.8888034188034187E-2</v>
      </c>
      <c r="H231">
        <v>9.8937321937321923E-3</v>
      </c>
      <c r="I231">
        <v>6.3777777777777765E-3</v>
      </c>
      <c r="J231">
        <v>0.25829999999999997</v>
      </c>
      <c r="K231">
        <v>3.0370370370370367E-2</v>
      </c>
    </row>
    <row r="232" spans="1:11" x14ac:dyDescent="0.25">
      <c r="A232" s="1">
        <v>43338</v>
      </c>
      <c r="B232">
        <v>3.6788888888888885E-2</v>
      </c>
      <c r="C232">
        <v>6.6733333333333325E-2</v>
      </c>
      <c r="D232">
        <v>5.6466666666666658E-2</v>
      </c>
      <c r="E232">
        <v>1.7048509485094853E-2</v>
      </c>
      <c r="F232">
        <v>4.2172628726287263E-2</v>
      </c>
      <c r="G232">
        <v>2.7815989159891599E-2</v>
      </c>
      <c r="H232">
        <v>8.9728997289972891E-3</v>
      </c>
      <c r="I232">
        <v>6.1314814814814808E-3</v>
      </c>
      <c r="J232">
        <v>0.25445648148148148</v>
      </c>
      <c r="K232">
        <v>1.5925925925925923E-2</v>
      </c>
    </row>
    <row r="233" spans="1:11" x14ac:dyDescent="0.25">
      <c r="A233" s="1">
        <v>43345</v>
      </c>
      <c r="B233">
        <v>3.6788888888888885E-2</v>
      </c>
      <c r="C233">
        <v>6.8444444444444433E-2</v>
      </c>
      <c r="D233">
        <v>5.7322222222222219E-2</v>
      </c>
      <c r="E233">
        <v>1.6151219512195121E-2</v>
      </c>
      <c r="F233">
        <v>5.024823848238482E-2</v>
      </c>
      <c r="G233">
        <v>2.6918699186991867E-2</v>
      </c>
      <c r="H233">
        <v>8.9728997289972891E-3</v>
      </c>
      <c r="I233">
        <v>3.3444444444444442E-3</v>
      </c>
      <c r="J233">
        <v>0.26755555555555555</v>
      </c>
      <c r="K233">
        <v>3.1851851851851846E-2</v>
      </c>
    </row>
    <row r="234" spans="1:11" x14ac:dyDescent="0.25">
      <c r="A234" s="1">
        <v>43352</v>
      </c>
      <c r="B234">
        <v>3.4222222222222216E-2</v>
      </c>
      <c r="C234">
        <v>7.1011111111111108E-2</v>
      </c>
      <c r="D234">
        <v>5.988888888888888E-2</v>
      </c>
      <c r="E234">
        <v>1.4039886039886037E-2</v>
      </c>
      <c r="F234">
        <v>3.9487179487179475E-2</v>
      </c>
      <c r="G234">
        <v>3.3344729344729339E-2</v>
      </c>
      <c r="H234">
        <v>8.7749287749287735E-3</v>
      </c>
      <c r="I234">
        <v>6.222222222222221E-3</v>
      </c>
      <c r="J234">
        <v>0.252</v>
      </c>
      <c r="K234">
        <v>3.9506172839506172E-2</v>
      </c>
    </row>
    <row r="235" spans="1:11" x14ac:dyDescent="0.25">
      <c r="A235" s="1">
        <v>43359</v>
      </c>
      <c r="B235">
        <v>3.7644444444444439E-2</v>
      </c>
      <c r="C235">
        <v>7.2722222222222216E-2</v>
      </c>
      <c r="D235">
        <v>5.8177777777777773E-2</v>
      </c>
      <c r="E235">
        <v>1.7029629629629627E-2</v>
      </c>
      <c r="F235">
        <v>4.4814814814814814E-2</v>
      </c>
      <c r="G235">
        <v>4.3918518518518516E-2</v>
      </c>
      <c r="H235">
        <v>1.0755555555555556E-2</v>
      </c>
      <c r="I235">
        <v>6.2740740740740734E-3</v>
      </c>
      <c r="J235">
        <v>0.24782592592592587</v>
      </c>
      <c r="K235">
        <v>2.4444444444444439E-2</v>
      </c>
    </row>
    <row r="236" spans="1:11" x14ac:dyDescent="0.25">
      <c r="A236" s="1">
        <v>43366</v>
      </c>
      <c r="B236">
        <v>3.1655555555555555E-2</v>
      </c>
      <c r="C236">
        <v>6.5877777777777771E-2</v>
      </c>
      <c r="D236">
        <v>6.1599999999999995E-2</v>
      </c>
      <c r="E236">
        <v>1.7586419753086415E-2</v>
      </c>
      <c r="F236">
        <v>4.132808641975308E-2</v>
      </c>
      <c r="G236">
        <v>3.6052160493827153E-2</v>
      </c>
      <c r="H236">
        <v>9.6725308641975281E-3</v>
      </c>
      <c r="I236">
        <v>6.3311111111111111E-3</v>
      </c>
      <c r="J236">
        <v>0.25324444444444444</v>
      </c>
      <c r="K236">
        <v>3.6543209876543199E-2</v>
      </c>
    </row>
    <row r="237" spans="1:11" x14ac:dyDescent="0.25">
      <c r="A237" s="1">
        <v>43373</v>
      </c>
      <c r="B237">
        <v>3.2511111111111109E-2</v>
      </c>
      <c r="C237">
        <v>6.9299999999999987E-2</v>
      </c>
      <c r="D237">
        <v>6.331111111111111E-2</v>
      </c>
      <c r="E237">
        <v>2.0209609609609606E-2</v>
      </c>
      <c r="F237">
        <v>4.0419219219219212E-2</v>
      </c>
      <c r="G237">
        <v>4.2176576576576565E-2</v>
      </c>
      <c r="H237">
        <v>1.0544144144144141E-2</v>
      </c>
      <c r="I237">
        <v>6.5022222222222209E-3</v>
      </c>
      <c r="J237">
        <v>0.24708444444444444</v>
      </c>
      <c r="K237">
        <v>2.8148148148148148E-2</v>
      </c>
    </row>
    <row r="238" spans="1:11" x14ac:dyDescent="0.25">
      <c r="A238" s="1">
        <v>43380</v>
      </c>
      <c r="B238">
        <v>3.0799999999999998E-2</v>
      </c>
      <c r="C238">
        <v>6.4166666666666664E-2</v>
      </c>
      <c r="D238">
        <v>6.331111111111111E-2</v>
      </c>
      <c r="E238">
        <v>1.4959999999999998E-2</v>
      </c>
      <c r="F238">
        <v>4.0479999999999995E-2</v>
      </c>
      <c r="G238">
        <v>3.5199999999999995E-2</v>
      </c>
      <c r="H238">
        <v>1.1439999999999997E-2</v>
      </c>
      <c r="I238">
        <v>6.1599999999999997E-3</v>
      </c>
      <c r="J238">
        <v>0.23099999999999998</v>
      </c>
      <c r="K238">
        <v>3.5555555555555549E-2</v>
      </c>
    </row>
    <row r="239" spans="1:11" x14ac:dyDescent="0.25">
      <c r="A239" s="1">
        <v>43387</v>
      </c>
      <c r="B239">
        <v>3.2511111111111109E-2</v>
      </c>
      <c r="C239">
        <v>6.2455555555555549E-2</v>
      </c>
      <c r="D239">
        <v>6.1599999999999995E-2</v>
      </c>
      <c r="E239">
        <v>1.8452252252252249E-2</v>
      </c>
      <c r="F239">
        <v>3.7783183183183182E-2</v>
      </c>
      <c r="G239">
        <v>4.3933933933933925E-2</v>
      </c>
      <c r="H239">
        <v>1.0544144144144141E-2</v>
      </c>
      <c r="I239">
        <v>6.5022222222222209E-3</v>
      </c>
      <c r="J239">
        <v>0.23733111111111108</v>
      </c>
      <c r="K239">
        <v>2.8148148148148148E-2</v>
      </c>
    </row>
    <row r="240" spans="1:11" x14ac:dyDescent="0.25">
      <c r="A240" s="1">
        <v>43394</v>
      </c>
      <c r="B240">
        <v>3.1655555555555555E-2</v>
      </c>
      <c r="C240">
        <v>6.4166666666666664E-2</v>
      </c>
      <c r="D240">
        <v>6.331111111111111E-2</v>
      </c>
      <c r="E240">
        <v>1.3189814814814812E-2</v>
      </c>
      <c r="F240">
        <v>4.2207407407407402E-2</v>
      </c>
      <c r="G240">
        <v>4.9241975308641966E-2</v>
      </c>
      <c r="H240">
        <v>5.1879938271604933E-2</v>
      </c>
      <c r="I240">
        <v>3.1655555555555556E-3</v>
      </c>
      <c r="J240">
        <v>0.2405822222222222</v>
      </c>
      <c r="K240">
        <v>2.7407407407407401E-2</v>
      </c>
    </row>
    <row r="241" spans="1:11" x14ac:dyDescent="0.25">
      <c r="A241" s="1">
        <v>43401</v>
      </c>
      <c r="B241">
        <v>2.9088888888888886E-2</v>
      </c>
      <c r="C241">
        <v>6.7588888888888879E-2</v>
      </c>
      <c r="D241">
        <v>5.988888888888888E-2</v>
      </c>
      <c r="E241">
        <v>1.7629629629629627E-2</v>
      </c>
      <c r="F241">
        <v>3.7903703703703703E-2</v>
      </c>
      <c r="G241">
        <v>4.6718518518518513E-2</v>
      </c>
      <c r="H241">
        <v>1.2340740740740739E-2</v>
      </c>
      <c r="I241">
        <v>6.4641975308641969E-3</v>
      </c>
      <c r="J241">
        <v>0.24563950617283947</v>
      </c>
      <c r="K241">
        <v>2.5185185185185179E-2</v>
      </c>
    </row>
    <row r="242" spans="1:11" x14ac:dyDescent="0.25">
      <c r="A242" s="1">
        <v>43408</v>
      </c>
      <c r="B242">
        <v>3.3366666666666663E-2</v>
      </c>
      <c r="C242">
        <v>6.0744444444444441E-2</v>
      </c>
      <c r="D242">
        <v>5.8177777777777773E-2</v>
      </c>
      <c r="E242">
        <v>1.7561403508771927E-2</v>
      </c>
      <c r="F242">
        <v>3.5122807017543854E-2</v>
      </c>
      <c r="G242">
        <v>4.8293859649122806E-2</v>
      </c>
      <c r="H242">
        <v>1.0536842105263159E-2</v>
      </c>
      <c r="I242">
        <v>6.6733333333333323E-3</v>
      </c>
      <c r="J242">
        <v>0.25358666666666663</v>
      </c>
      <c r="K242">
        <v>2.8888888888888888E-2</v>
      </c>
    </row>
    <row r="243" spans="1:11" x14ac:dyDescent="0.25">
      <c r="A243" s="1">
        <v>43415</v>
      </c>
      <c r="B243">
        <v>3.0799999999999998E-2</v>
      </c>
      <c r="C243">
        <v>6.5877777777777771E-2</v>
      </c>
      <c r="D243">
        <v>6.2455555555555549E-2</v>
      </c>
      <c r="E243">
        <v>1.6719999999999995E-2</v>
      </c>
      <c r="F243">
        <v>3.6079999999999987E-2</v>
      </c>
      <c r="G243">
        <v>5.2799999999999993E-2</v>
      </c>
      <c r="H243">
        <v>8.7999999999999988E-3</v>
      </c>
      <c r="I243">
        <v>6.1599999999999997E-3</v>
      </c>
      <c r="J243">
        <v>0.23407999999999998</v>
      </c>
      <c r="K243">
        <v>1.7777777777777774E-2</v>
      </c>
    </row>
    <row r="244" spans="1:11" x14ac:dyDescent="0.25">
      <c r="A244" s="1">
        <v>43422</v>
      </c>
      <c r="B244">
        <v>3.0799999999999998E-2</v>
      </c>
      <c r="C244">
        <v>6.1599999999999995E-2</v>
      </c>
      <c r="D244">
        <v>4.6199999999999998E-2</v>
      </c>
      <c r="E244">
        <v>1.2319999999999998E-2</v>
      </c>
      <c r="F244">
        <v>3.6959999999999993E-2</v>
      </c>
      <c r="G244">
        <v>2.3759999999999996E-2</v>
      </c>
      <c r="H244">
        <v>6.1599999999999988E-3</v>
      </c>
      <c r="I244">
        <v>3.0799999999999998E-3</v>
      </c>
      <c r="J244">
        <v>0.20635999999999999</v>
      </c>
      <c r="K244">
        <v>1.7777777777777774E-2</v>
      </c>
    </row>
    <row r="245" spans="1:11" x14ac:dyDescent="0.25">
      <c r="A245" s="1">
        <v>43429</v>
      </c>
      <c r="B245">
        <v>3.1655555555555555E-2</v>
      </c>
      <c r="C245">
        <v>6.4166666666666664E-2</v>
      </c>
      <c r="D245">
        <v>5.7322222222222219E-2</v>
      </c>
      <c r="E245">
        <v>1.7586419753086415E-2</v>
      </c>
      <c r="F245">
        <v>3.6931481481481475E-2</v>
      </c>
      <c r="G245">
        <v>5.4517901234567887E-2</v>
      </c>
      <c r="H245">
        <v>1.2310493827160492E-2</v>
      </c>
      <c r="I245">
        <v>6.3311111111111111E-3</v>
      </c>
      <c r="J245">
        <v>0.25007888888888885</v>
      </c>
      <c r="K245">
        <v>2.7407407407407401E-2</v>
      </c>
    </row>
    <row r="246" spans="1:11" x14ac:dyDescent="0.25">
      <c r="A246" s="1">
        <v>43436</v>
      </c>
      <c r="B246">
        <v>3.0799999999999998E-2</v>
      </c>
      <c r="C246">
        <v>7.6144444444444431E-2</v>
      </c>
      <c r="D246">
        <v>6.0744444444444441E-2</v>
      </c>
      <c r="E246">
        <v>1.6719999999999995E-2</v>
      </c>
      <c r="F246">
        <v>3.6959999999999993E-2</v>
      </c>
      <c r="G246">
        <v>5.983999999999999E-2</v>
      </c>
      <c r="H246">
        <v>1.2319999999999998E-2</v>
      </c>
      <c r="I246">
        <v>9.2399999999999999E-3</v>
      </c>
      <c r="J246">
        <v>0.26795999999999998</v>
      </c>
      <c r="K246">
        <v>1.7777777777777774E-2</v>
      </c>
    </row>
    <row r="247" spans="1:11" x14ac:dyDescent="0.25">
      <c r="A247" s="1">
        <v>43443</v>
      </c>
      <c r="B247">
        <v>3.4222222222222216E-2</v>
      </c>
      <c r="C247">
        <v>7.6999999999999985E-2</v>
      </c>
      <c r="D247">
        <v>5.3044444444444436E-2</v>
      </c>
      <c r="E247">
        <v>1.5794871794871792E-2</v>
      </c>
      <c r="F247">
        <v>3.6854700854700849E-2</v>
      </c>
      <c r="G247">
        <v>5.7037037037037025E-2</v>
      </c>
      <c r="H247">
        <v>9.652421652421651E-3</v>
      </c>
      <c r="I247">
        <v>6.222222222222221E-3</v>
      </c>
      <c r="J247">
        <v>0.24577777777777773</v>
      </c>
      <c r="K247">
        <v>1.9753086419753086E-2</v>
      </c>
    </row>
    <row r="248" spans="1:11" x14ac:dyDescent="0.25">
      <c r="A248" s="1">
        <v>43450</v>
      </c>
      <c r="B248">
        <v>3.2511111111111109E-2</v>
      </c>
      <c r="C248">
        <v>5.6466666666666658E-2</v>
      </c>
      <c r="D248">
        <v>4.1922222222222215E-2</v>
      </c>
      <c r="E248">
        <v>1.1422822822822821E-2</v>
      </c>
      <c r="F248">
        <v>3.5147147147147145E-2</v>
      </c>
      <c r="G248">
        <v>3.9540540540540535E-2</v>
      </c>
      <c r="H248">
        <v>5.2720720720720706E-3</v>
      </c>
      <c r="I248">
        <v>6.5022222222222209E-3</v>
      </c>
      <c r="J248">
        <v>0.23407999999999995</v>
      </c>
      <c r="K248">
        <v>4.6913580246913583E-2</v>
      </c>
    </row>
    <row r="249" spans="1:11" x14ac:dyDescent="0.25">
      <c r="A249" s="1">
        <v>43457</v>
      </c>
      <c r="B249">
        <v>3.0799999999999998E-2</v>
      </c>
      <c r="C249">
        <v>6.9299999999999987E-2</v>
      </c>
      <c r="D249">
        <v>2.8233333333333329E-2</v>
      </c>
      <c r="E249">
        <v>6.1599999999999988E-3</v>
      </c>
      <c r="F249">
        <v>3.5199999999999995E-2</v>
      </c>
      <c r="G249">
        <v>6.1599999999999988E-3</v>
      </c>
      <c r="H249">
        <v>6.1599999999999988E-3</v>
      </c>
      <c r="I249">
        <v>3.0799999999999998E-3</v>
      </c>
      <c r="J249">
        <v>0.22792000000000001</v>
      </c>
      <c r="K249">
        <v>6.222222222222222E-2</v>
      </c>
    </row>
    <row r="250" spans="1:11" x14ac:dyDescent="0.25">
      <c r="A250" s="1">
        <v>43464</v>
      </c>
      <c r="B250">
        <v>3.8499999999999993E-2</v>
      </c>
      <c r="C250">
        <v>7.1011111111111108E-2</v>
      </c>
      <c r="D250">
        <v>4.1066666666666661E-2</v>
      </c>
      <c r="E250">
        <v>7.8750000000000001E-3</v>
      </c>
      <c r="F250">
        <v>3.8499999999999993E-2</v>
      </c>
      <c r="G250">
        <v>1.575E-2</v>
      </c>
      <c r="H250">
        <v>5.2499999999999995E-3</v>
      </c>
      <c r="I250">
        <v>3.208333333333333E-3</v>
      </c>
      <c r="J250">
        <v>0.29516666666666663</v>
      </c>
      <c r="K250">
        <v>3.3333333333333326E-2</v>
      </c>
    </row>
    <row r="251" spans="1:11" x14ac:dyDescent="0.25">
      <c r="A251" s="1">
        <v>43471</v>
      </c>
      <c r="B251">
        <v>3.6788888888888885E-2</v>
      </c>
      <c r="C251">
        <v>7.2722222222222216E-2</v>
      </c>
      <c r="D251">
        <v>5.3044444444444436E-2</v>
      </c>
      <c r="E251">
        <v>1.226296296296296E-2</v>
      </c>
      <c r="F251">
        <v>4.204444444444444E-2</v>
      </c>
      <c r="G251">
        <v>4.204444444444444E-2</v>
      </c>
      <c r="H251">
        <v>7.0074074074074058E-3</v>
      </c>
      <c r="I251">
        <v>6.1314814814814808E-3</v>
      </c>
      <c r="J251">
        <v>0.30657407407407405</v>
      </c>
      <c r="K251">
        <v>3.1851851851851846E-2</v>
      </c>
    </row>
    <row r="252" spans="1:11" x14ac:dyDescent="0.25">
      <c r="A252" s="1">
        <v>43478</v>
      </c>
      <c r="B252">
        <v>3.5933333333333331E-2</v>
      </c>
      <c r="C252">
        <v>7.9566666666666661E-2</v>
      </c>
      <c r="D252">
        <v>5.3899999999999997E-2</v>
      </c>
      <c r="E252">
        <v>1.9763333333333334E-2</v>
      </c>
      <c r="F252">
        <v>3.3238333333333328E-2</v>
      </c>
      <c r="G252">
        <v>5.2103333333333335E-2</v>
      </c>
      <c r="H252">
        <v>9.8816666666666671E-3</v>
      </c>
      <c r="I252">
        <v>6.5333333333333328E-3</v>
      </c>
      <c r="J252">
        <v>0.30706666666666665</v>
      </c>
      <c r="K252">
        <v>5.185185185185185E-2</v>
      </c>
    </row>
    <row r="253" spans="1:11" x14ac:dyDescent="0.25">
      <c r="A253" s="1">
        <v>43485</v>
      </c>
      <c r="B253">
        <v>3.7644444444444439E-2</v>
      </c>
      <c r="C253">
        <v>7.5288888888888877E-2</v>
      </c>
      <c r="D253">
        <v>5.0477777777777774E-2</v>
      </c>
      <c r="E253">
        <v>1.3444444444444445E-2</v>
      </c>
      <c r="F253">
        <v>3.6748148148148148E-2</v>
      </c>
      <c r="G253">
        <v>4.3918518518518516E-2</v>
      </c>
      <c r="H253">
        <v>9.8592592592592586E-3</v>
      </c>
      <c r="I253">
        <v>6.2740740740740734E-3</v>
      </c>
      <c r="J253">
        <v>0.27605925925925917</v>
      </c>
      <c r="K253">
        <v>4.0740740740740737E-2</v>
      </c>
    </row>
    <row r="254" spans="1:11" x14ac:dyDescent="0.25">
      <c r="A254" s="1">
        <v>43492</v>
      </c>
      <c r="B254">
        <v>3.8499999999999993E-2</v>
      </c>
      <c r="C254">
        <v>7.6144444444444431E-2</v>
      </c>
      <c r="D254">
        <v>5.5611111111111104E-2</v>
      </c>
      <c r="E254">
        <v>1.9697674418604649E-2</v>
      </c>
      <c r="F254">
        <v>3.8499999999999993E-2</v>
      </c>
      <c r="G254">
        <v>4.7453488372093025E-2</v>
      </c>
      <c r="H254">
        <v>8.9534883720930238E-3</v>
      </c>
      <c r="I254">
        <v>6.416666666666666E-3</v>
      </c>
      <c r="J254">
        <v>0.28233333333333333</v>
      </c>
      <c r="K254">
        <v>3.3333333333333326E-2</v>
      </c>
    </row>
    <row r="255" spans="1:11" x14ac:dyDescent="0.25">
      <c r="A255" s="1">
        <v>43499</v>
      </c>
      <c r="B255">
        <v>3.6788888888888885E-2</v>
      </c>
      <c r="C255">
        <v>7.5288888888888877E-2</v>
      </c>
      <c r="D255">
        <v>5.2188888888888882E-2</v>
      </c>
      <c r="E255">
        <v>1.6642592592592587E-2</v>
      </c>
      <c r="F255">
        <v>4.0292592592592581E-2</v>
      </c>
      <c r="G255">
        <v>5.3431481481481476E-2</v>
      </c>
      <c r="H255">
        <v>9.6351851851851841E-3</v>
      </c>
      <c r="I255">
        <v>3.0657407407407404E-3</v>
      </c>
      <c r="J255">
        <v>0.26365370370370367</v>
      </c>
      <c r="K255">
        <v>3.1851851851851846E-2</v>
      </c>
    </row>
    <row r="256" spans="1:11" x14ac:dyDescent="0.25">
      <c r="A256" s="1">
        <v>43506</v>
      </c>
      <c r="B256">
        <v>3.4222222222222216E-2</v>
      </c>
      <c r="C256">
        <v>7.6144444444444431E-2</v>
      </c>
      <c r="D256">
        <v>6.1599999999999995E-2</v>
      </c>
      <c r="E256">
        <v>1.7549857549857547E-2</v>
      </c>
      <c r="F256">
        <v>4.1242165242165237E-2</v>
      </c>
      <c r="G256">
        <v>4.6507122507122495E-2</v>
      </c>
      <c r="H256">
        <v>1.1407407407407406E-2</v>
      </c>
      <c r="I256">
        <v>6.222222222222221E-3</v>
      </c>
      <c r="J256">
        <v>0.25822222222222219</v>
      </c>
      <c r="K256">
        <v>4.9382716049382713E-2</v>
      </c>
    </row>
    <row r="257" spans="1:11" x14ac:dyDescent="0.25">
      <c r="A257" s="1">
        <v>43513</v>
      </c>
      <c r="B257">
        <v>3.5077777777777777E-2</v>
      </c>
      <c r="C257">
        <v>7.0155555555555554E-2</v>
      </c>
      <c r="D257">
        <v>5.5611111111111104E-2</v>
      </c>
      <c r="E257">
        <v>1.8415833333333329E-2</v>
      </c>
      <c r="F257">
        <v>3.6831666666666658E-2</v>
      </c>
      <c r="G257">
        <v>4.5601111111111106E-2</v>
      </c>
      <c r="H257">
        <v>1.4031111111111109E-2</v>
      </c>
      <c r="I257">
        <v>6.3777777777777765E-3</v>
      </c>
      <c r="J257">
        <v>0.28062222222222222</v>
      </c>
      <c r="K257">
        <v>9.1111111111111101E-2</v>
      </c>
    </row>
    <row r="258" spans="1:11" x14ac:dyDescent="0.25">
      <c r="A258" s="1">
        <v>43520</v>
      </c>
      <c r="B258">
        <v>3.5077777777777777E-2</v>
      </c>
      <c r="C258">
        <v>6.9299999999999987E-2</v>
      </c>
      <c r="D258">
        <v>6.0744444444444441E-2</v>
      </c>
      <c r="E258">
        <v>1.7988603988603986E-2</v>
      </c>
      <c r="F258">
        <v>3.7776068376068374E-2</v>
      </c>
      <c r="G258">
        <v>5.4865242165242155E-2</v>
      </c>
      <c r="H258">
        <v>1.2592022792022792E-2</v>
      </c>
      <c r="I258">
        <v>6.3777777777777765E-3</v>
      </c>
      <c r="J258">
        <v>0.28381111111111107</v>
      </c>
      <c r="K258">
        <v>4.0493827160493823E-2</v>
      </c>
    </row>
    <row r="259" spans="1:11" x14ac:dyDescent="0.25">
      <c r="A259" s="1">
        <v>43527</v>
      </c>
      <c r="B259">
        <v>3.5077777777777777E-2</v>
      </c>
      <c r="C259">
        <v>6.8444444444444433E-2</v>
      </c>
      <c r="D259">
        <v>6.5022222222222217E-2</v>
      </c>
      <c r="E259">
        <v>1.7089173789173788E-2</v>
      </c>
      <c r="F259">
        <v>3.9574928774928769E-2</v>
      </c>
      <c r="G259">
        <v>6.0261823361823362E-2</v>
      </c>
      <c r="H259">
        <v>1.5290313390313389E-2</v>
      </c>
      <c r="I259">
        <v>6.3777777777777765E-3</v>
      </c>
      <c r="J259">
        <v>0.2742444444444444</v>
      </c>
      <c r="K259">
        <v>5.0617283950617278E-2</v>
      </c>
    </row>
    <row r="260" spans="1:11" x14ac:dyDescent="0.25">
      <c r="A260" s="1">
        <v>43534</v>
      </c>
      <c r="B260">
        <v>3.5933333333333331E-2</v>
      </c>
      <c r="C260">
        <v>7.0155555555555554E-2</v>
      </c>
      <c r="D260">
        <v>6.0744444444444441E-2</v>
      </c>
      <c r="E260">
        <v>2.245833333333333E-2</v>
      </c>
      <c r="F260">
        <v>3.773E-2</v>
      </c>
      <c r="G260">
        <v>5.9289999999999989E-2</v>
      </c>
      <c r="H260">
        <v>1.2576666666666667E-2</v>
      </c>
      <c r="I260">
        <v>6.5333333333333328E-3</v>
      </c>
      <c r="J260">
        <v>0.27439999999999998</v>
      </c>
      <c r="K260">
        <v>3.1111111111111103E-2</v>
      </c>
    </row>
    <row r="261" spans="1:11" x14ac:dyDescent="0.25">
      <c r="A261" s="1">
        <v>43541</v>
      </c>
      <c r="B261">
        <v>3.5077777777777777E-2</v>
      </c>
      <c r="C261">
        <v>7.1011111111111108E-2</v>
      </c>
      <c r="D261">
        <v>6.0744444444444441E-2</v>
      </c>
      <c r="E261">
        <v>1.9787464387464385E-2</v>
      </c>
      <c r="F261">
        <v>3.8675498575498568E-2</v>
      </c>
      <c r="G261">
        <v>5.9362393162393161E-2</v>
      </c>
      <c r="H261">
        <v>1.0793162393162394E-2</v>
      </c>
      <c r="I261">
        <v>6.3777777777777765E-3</v>
      </c>
      <c r="J261">
        <v>0.28062222222222222</v>
      </c>
      <c r="K261">
        <v>4.0493827160493823E-2</v>
      </c>
    </row>
    <row r="262" spans="1:11" x14ac:dyDescent="0.25">
      <c r="A262" s="1">
        <v>43548</v>
      </c>
      <c r="B262">
        <v>3.1655555555555555E-2</v>
      </c>
      <c r="C262">
        <v>7.2722222222222216E-2</v>
      </c>
      <c r="D262">
        <v>6.0744444444444441E-2</v>
      </c>
      <c r="E262">
        <v>1.7586419753086415E-2</v>
      </c>
      <c r="F262">
        <v>3.8690123456790113E-2</v>
      </c>
      <c r="G262">
        <v>6.331111111111111E-2</v>
      </c>
      <c r="H262">
        <v>1.055185185185185E-2</v>
      </c>
      <c r="I262">
        <v>6.3311111111111111E-3</v>
      </c>
      <c r="J262">
        <v>0.28489999999999999</v>
      </c>
      <c r="K262">
        <v>3.6543209876543199E-2</v>
      </c>
    </row>
    <row r="263" spans="1:11" x14ac:dyDescent="0.25">
      <c r="A263" s="1">
        <v>43555</v>
      </c>
      <c r="B263">
        <v>3.1655555555555555E-2</v>
      </c>
      <c r="C263">
        <v>6.6733333333333325E-2</v>
      </c>
      <c r="D263">
        <v>5.988888888888888E-2</v>
      </c>
      <c r="E263">
        <v>1.6707098765432096E-2</v>
      </c>
      <c r="F263">
        <v>3.7810802469135797E-2</v>
      </c>
      <c r="G263">
        <v>6.506975308641974E-2</v>
      </c>
      <c r="H263">
        <v>1.1431172839506171E-2</v>
      </c>
      <c r="I263">
        <v>6.3311111111111111E-3</v>
      </c>
      <c r="J263">
        <v>0.27540333333333333</v>
      </c>
      <c r="K263">
        <v>4.5679012345679004E-2</v>
      </c>
    </row>
    <row r="264" spans="1:11" x14ac:dyDescent="0.25">
      <c r="A264" s="1">
        <v>43562</v>
      </c>
      <c r="B264">
        <v>3.3366666666666663E-2</v>
      </c>
      <c r="C264">
        <v>7.357777777777777E-2</v>
      </c>
      <c r="D264">
        <v>5.8177777777777773E-2</v>
      </c>
      <c r="E264">
        <v>1.7561403508771927E-2</v>
      </c>
      <c r="F264">
        <v>4.4781578947368415E-2</v>
      </c>
      <c r="G264">
        <v>7.3757894736842106E-2</v>
      </c>
      <c r="H264">
        <v>9.6587719298245611E-3</v>
      </c>
      <c r="I264">
        <v>6.6733333333333323E-3</v>
      </c>
      <c r="J264">
        <v>0.30029999999999996</v>
      </c>
      <c r="K264">
        <v>2.8888888888888888E-2</v>
      </c>
    </row>
    <row r="265" spans="1:11" x14ac:dyDescent="0.25">
      <c r="A265" s="1">
        <v>43569</v>
      </c>
      <c r="B265">
        <v>3.6788888888888885E-2</v>
      </c>
      <c r="C265">
        <v>6.5022222222222217E-2</v>
      </c>
      <c r="D265">
        <v>5.9033333333333327E-2</v>
      </c>
      <c r="E265">
        <v>2.102222222222222E-2</v>
      </c>
      <c r="F265">
        <v>4.1168518518518507E-2</v>
      </c>
      <c r="G265">
        <v>6.2190740740740734E-2</v>
      </c>
      <c r="H265">
        <v>9.6351851851851841E-3</v>
      </c>
      <c r="I265">
        <v>6.1314814814814808E-3</v>
      </c>
      <c r="J265">
        <v>0.26058796296296299</v>
      </c>
      <c r="K265">
        <v>7.1666666666666656E-2</v>
      </c>
    </row>
    <row r="266" spans="1:11" x14ac:dyDescent="0.25">
      <c r="A266" s="1">
        <v>43576</v>
      </c>
      <c r="B266">
        <v>3.8499999999999993E-2</v>
      </c>
      <c r="C266">
        <v>6.9299999999999987E-2</v>
      </c>
      <c r="D266">
        <v>5.8177777777777773E-2</v>
      </c>
      <c r="E266">
        <v>2.1488372093023254E-2</v>
      </c>
      <c r="F266">
        <v>4.1186046511627904E-2</v>
      </c>
      <c r="G266">
        <v>8.0581395348837209E-2</v>
      </c>
      <c r="H266">
        <v>9.8488372093023246E-3</v>
      </c>
      <c r="I266">
        <v>6.416666666666666E-3</v>
      </c>
      <c r="J266">
        <v>0.27270833333333333</v>
      </c>
      <c r="K266">
        <v>4.1666666666666664E-2</v>
      </c>
    </row>
    <row r="267" spans="1:11" x14ac:dyDescent="0.25">
      <c r="A267" s="1">
        <v>43583</v>
      </c>
      <c r="B267">
        <v>3.4222222222222216E-2</v>
      </c>
      <c r="C267">
        <v>7.6999999999999985E-2</v>
      </c>
      <c r="D267">
        <v>6.331111111111111E-2</v>
      </c>
      <c r="E267">
        <v>2.018233618233618E-2</v>
      </c>
      <c r="F267">
        <v>4.5629629629629624E-2</v>
      </c>
      <c r="G267">
        <v>8.7749287749287738E-2</v>
      </c>
      <c r="H267">
        <v>1.0529914529914529E-2</v>
      </c>
      <c r="I267">
        <v>6.222222222222221E-3</v>
      </c>
      <c r="J267">
        <v>0.27688888888888885</v>
      </c>
      <c r="K267">
        <v>3.9506172839506172E-2</v>
      </c>
    </row>
    <row r="268" spans="1:11" x14ac:dyDescent="0.25">
      <c r="A268" s="1">
        <v>43590</v>
      </c>
      <c r="B268">
        <v>3.7644444444444439E-2</v>
      </c>
      <c r="C268">
        <v>7.1011111111111108E-2</v>
      </c>
      <c r="D268">
        <v>6.7588888888888879E-2</v>
      </c>
      <c r="E268">
        <v>1.7029629629629627E-2</v>
      </c>
      <c r="F268">
        <v>4.660740740740741E-2</v>
      </c>
      <c r="G268">
        <v>8.6940740740740735E-2</v>
      </c>
      <c r="H268">
        <v>1.5237037037037037E-2</v>
      </c>
      <c r="I268">
        <v>6.2740740740740734E-3</v>
      </c>
      <c r="J268">
        <v>0.27292222222222218</v>
      </c>
      <c r="K268">
        <v>2.4444444444444439E-2</v>
      </c>
    </row>
    <row r="269" spans="1:11" x14ac:dyDescent="0.25">
      <c r="A269" s="1">
        <v>43597</v>
      </c>
      <c r="B269">
        <v>3.8499999999999993E-2</v>
      </c>
      <c r="C269">
        <v>6.6733333333333325E-2</v>
      </c>
      <c r="D269">
        <v>6.0744444444444441E-2</v>
      </c>
      <c r="E269">
        <v>1.3999999999999999E-2</v>
      </c>
      <c r="F269">
        <v>4.5499999999999992E-2</v>
      </c>
      <c r="G269">
        <v>8.3124999999999991E-2</v>
      </c>
      <c r="H269">
        <v>1.2249999999999999E-2</v>
      </c>
      <c r="I269">
        <v>6.416666666666666E-3</v>
      </c>
      <c r="J269">
        <v>0.27270833333333333</v>
      </c>
      <c r="K269">
        <v>2.4999999999999994E-2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US-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Catherine E.</dc:creator>
  <cp:lastModifiedBy>Knox, Catherine E.</cp:lastModifiedBy>
  <dcterms:created xsi:type="dcterms:W3CDTF">2022-05-18T19:24:57Z</dcterms:created>
  <dcterms:modified xsi:type="dcterms:W3CDTF">2022-05-18T20:58:07Z</dcterms:modified>
</cp:coreProperties>
</file>